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1570" windowHeight="78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0" i="1"/>
  <c r="G109" i="1"/>
  <c r="G108" i="1"/>
  <c r="G107" i="1"/>
  <c r="G104" i="1"/>
  <c r="G102" i="1"/>
  <c r="G87" i="1"/>
  <c r="G86" i="1"/>
  <c r="G85" i="1"/>
  <c r="G84" i="1"/>
  <c r="G83" i="1"/>
  <c r="G81" i="1"/>
  <c r="G80" i="1"/>
  <c r="G71" i="1"/>
  <c r="G67" i="1"/>
  <c r="G64" i="1"/>
  <c r="G63" i="1"/>
  <c r="G62" i="1"/>
  <c r="G61" i="1"/>
  <c r="G60" i="1"/>
  <c r="G59" i="1"/>
  <c r="G41" i="1"/>
  <c r="G37" i="1"/>
  <c r="G36" i="1"/>
  <c r="G35" i="1"/>
  <c r="G34" i="1"/>
  <c r="G33" i="1"/>
  <c r="G32" i="1"/>
  <c r="G26" i="1"/>
  <c r="G2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4" i="1"/>
</calcChain>
</file>

<file path=xl/sharedStrings.xml><?xml version="1.0" encoding="utf-8"?>
<sst xmlns="http://schemas.openxmlformats.org/spreadsheetml/2006/main" count="965" uniqueCount="305">
  <si>
    <t>Servidor</t>
  </si>
  <si>
    <t>AZUL</t>
  </si>
  <si>
    <t>CNF/BSB</t>
  </si>
  <si>
    <t>LATAM</t>
  </si>
  <si>
    <t>BSB/CNF</t>
  </si>
  <si>
    <t>Gustavo Celso da Fonseca</t>
  </si>
  <si>
    <t>CNF/MOC/MOC/CNF</t>
  </si>
  <si>
    <t>GOL</t>
  </si>
  <si>
    <t>Cláudio Mendes Ribeiro</t>
  </si>
  <si>
    <t>Magistrado</t>
  </si>
  <si>
    <t>UBA/CNF/CNF/UBA</t>
  </si>
  <si>
    <t>Marixa Fabiane Lopes Rodrigues</t>
  </si>
  <si>
    <t>CGH/CNF/CNF/CGH</t>
  </si>
  <si>
    <t>Docente</t>
  </si>
  <si>
    <t>Consuelo Silveira Neto</t>
  </si>
  <si>
    <t>IPN/CNF/CNF/IPN</t>
  </si>
  <si>
    <t>UDI/CNF/CNF/UDI</t>
  </si>
  <si>
    <t>Saulo Versiani Penna</t>
  </si>
  <si>
    <t>CGH/CNF</t>
  </si>
  <si>
    <t>CNF/UDI/UDI/CNF</t>
  </si>
  <si>
    <t>José Ricardo dos Santos de Freitas Véras</t>
  </si>
  <si>
    <t>Guilherme Augusto Mendes do Valle</t>
  </si>
  <si>
    <t>Fiscalização de Obras em Montalvânia</t>
  </si>
  <si>
    <t>Renzzo Giaccomo Ronchi</t>
  </si>
  <si>
    <t>MOC/CNF/CNF/MOC</t>
  </si>
  <si>
    <t>CNF/BSB/BSB/CNF</t>
  </si>
  <si>
    <t>CNF/IPN</t>
  </si>
  <si>
    <t>Rogério Medeiros Garcia de Lima</t>
  </si>
  <si>
    <t>GVR/CNF/CNF/GVR</t>
  </si>
  <si>
    <t>Militar</t>
  </si>
  <si>
    <t>CNF/GYN/GYN/CNF</t>
  </si>
  <si>
    <t>CNF/SSA</t>
  </si>
  <si>
    <t>SSA/CNF</t>
  </si>
  <si>
    <t>Edson Alfredo Sossai Regonini</t>
  </si>
  <si>
    <t>Marcela Oliveira Decat de Moura</t>
  </si>
  <si>
    <t>Tx. assento</t>
  </si>
  <si>
    <t>Remarcação</t>
  </si>
  <si>
    <t>FONAMEC</t>
  </si>
  <si>
    <t>CNF/CGH</t>
  </si>
  <si>
    <t>CNF/SDU/SDU/CNF</t>
  </si>
  <si>
    <t>Túlio Márcio Lemos Mota Naves</t>
  </si>
  <si>
    <t>CNF/CGH/CGH/CNF</t>
  </si>
  <si>
    <t>Arnon Argolo Matos Rocha</t>
  </si>
  <si>
    <t>VDC/CNF/CNF/VDC</t>
  </si>
  <si>
    <t>Maria Elisângela Cunha dos Santos</t>
  </si>
  <si>
    <t>POA/CNF/CNF/POA</t>
  </si>
  <si>
    <t>Iácones Batista Vargas</t>
  </si>
  <si>
    <t>TFL/CNF</t>
  </si>
  <si>
    <t>CNF/VIX</t>
  </si>
  <si>
    <t>Edilene Lôbo</t>
  </si>
  <si>
    <t>Hudson Pires Fernandes</t>
  </si>
  <si>
    <t>Maurício Ferreira Cunha</t>
  </si>
  <si>
    <t>VCP/CNF/CNF/VCP</t>
  </si>
  <si>
    <t>Valéria Valle Vianna</t>
  </si>
  <si>
    <t>Osvaldo Oliveira Araújo Firmo</t>
  </si>
  <si>
    <t>Marcela Maria Pereira Amaral Novais</t>
  </si>
  <si>
    <t>Wagner Sana Duarte Morais</t>
  </si>
  <si>
    <t>Maurício Pinto Ferreira</t>
  </si>
  <si>
    <t>Luiz Carlos de Azevedo Corrêa Junior</t>
  </si>
  <si>
    <t>Rodrigo Barbosa Abras</t>
  </si>
  <si>
    <t>Rodrigo Kuniochi</t>
  </si>
  <si>
    <t>Ana Conceição Barbuda Sanches Guimarães Ferreira</t>
  </si>
  <si>
    <t>IZA/VCP/UDI*VCP/IZA</t>
  </si>
  <si>
    <t>Introdução ao Direito e Economia</t>
  </si>
  <si>
    <t>Encontro COPEDEM</t>
  </si>
  <si>
    <t>Direito Público em Debate</t>
  </si>
  <si>
    <t>Curso Formação de Formadores</t>
  </si>
  <si>
    <t>CEJUSC's</t>
  </si>
  <si>
    <t>Josué Pereira de Magalhães Filho</t>
  </si>
  <si>
    <t>Pâmela Batista Aguiar</t>
  </si>
  <si>
    <t>Samuel Duarte dos Santos</t>
  </si>
  <si>
    <t>Paulo Vinicius de Araújo</t>
  </si>
  <si>
    <t>Eduardo Antônio Codo Santos</t>
  </si>
  <si>
    <t>José Carlos Alves</t>
  </si>
  <si>
    <t>Elizete Augusta da Silva Santos</t>
  </si>
  <si>
    <t>Leonardo Honório Rodrigues</t>
  </si>
  <si>
    <t>Marina da Silva Viana Carvalhais</t>
  </si>
  <si>
    <t>Marcela Carvalho Bocayuva</t>
  </si>
  <si>
    <t>Ingrid Marques Cabral</t>
  </si>
  <si>
    <t>VIX/CNF/CNF/VIX</t>
  </si>
  <si>
    <t>César Nicolau Melhem Júnior</t>
  </si>
  <si>
    <t>GVR/CNF/UDI*CNF/GVR</t>
  </si>
  <si>
    <t>Pablo Lincoln Fernandes Ferreira</t>
  </si>
  <si>
    <t>Juliano Carneiro Veiga</t>
  </si>
  <si>
    <t>Sérgio André da Fonseca Xavier</t>
  </si>
  <si>
    <t>Geórgia Carolina Brandão</t>
  </si>
  <si>
    <t>Celia Maria Macedo Vasconcelos</t>
  </si>
  <si>
    <t>Tânia Pereira Albernaz Moreira</t>
  </si>
  <si>
    <t>Sofia Damasceno Barbosa</t>
  </si>
  <si>
    <t>Maria Flávia Albergaria Costa</t>
  </si>
  <si>
    <t>Andréa Maiana Silva de Assis</t>
  </si>
  <si>
    <t>CNF/VDC/VDC/CNF</t>
  </si>
  <si>
    <t>André Augusto Borges Bellucci</t>
  </si>
  <si>
    <t>Juliana França da Silva</t>
  </si>
  <si>
    <t>Mayara do Nascimento e Silva</t>
  </si>
  <si>
    <t>CNF/VCP/VCP/CNF</t>
  </si>
  <si>
    <t>Artur Bernardes Lopes Filho</t>
  </si>
  <si>
    <t>POJ/CNF</t>
  </si>
  <si>
    <t>Kellymar Pedrosa de Sousa</t>
  </si>
  <si>
    <t>Raíssa Xavier Vidal</t>
  </si>
  <si>
    <t>Luiz da Silva Fausto Netto</t>
  </si>
  <si>
    <t>Luiz Conrado Villas Boas Muniz</t>
  </si>
  <si>
    <t>Fernanda Alves Amariz</t>
  </si>
  <si>
    <t>CNF/POJ</t>
  </si>
  <si>
    <t>Tiago Gagliano Pinto Alberto</t>
  </si>
  <si>
    <t>CWB/CNF/CNF/CWB</t>
  </si>
  <si>
    <t>Juliano Martins Brito</t>
  </si>
  <si>
    <t>Robert Lopes de Almeida</t>
  </si>
  <si>
    <t>Soraya Hassan Baz Láuar</t>
  </si>
  <si>
    <t>CNF/UBA/UBA/CNF</t>
  </si>
  <si>
    <t>Anacleto Falci</t>
  </si>
  <si>
    <t>Flávio Umberto Moura Schmidt</t>
  </si>
  <si>
    <t>Marcelo Carlos Candido</t>
  </si>
  <si>
    <t>Samuel Felipe Santos Souza</t>
  </si>
  <si>
    <t>GVR/CNF</t>
  </si>
  <si>
    <t>CNF/GVR</t>
  </si>
  <si>
    <t>Sergio André Rocha Gomes da Silva</t>
  </si>
  <si>
    <t>Thiago Colnago Cabral</t>
  </si>
  <si>
    <t>Diego Ávila da Silva</t>
  </si>
  <si>
    <t>Lívia Lúcia Oliveira Borba</t>
  </si>
  <si>
    <t>SDU/CGH/CGH/CNF</t>
  </si>
  <si>
    <t>Luiz Eduardo Silva</t>
  </si>
  <si>
    <t>José Roberto Poiani</t>
  </si>
  <si>
    <t>Isadora Nicoli da Silva</t>
  </si>
  <si>
    <t>SDU/CNF</t>
  </si>
  <si>
    <t>Andréa Cristina de Miranda Costa</t>
  </si>
  <si>
    <t>TFL/CNF/CNF/GVR</t>
  </si>
  <si>
    <t>Gabriel José de Orleans e Bragança</t>
  </si>
  <si>
    <t>Luciana Machado Matias</t>
  </si>
  <si>
    <t>CNF/SSA/SSA/CNF</t>
  </si>
  <si>
    <t>Bruno Alves Apolinário</t>
  </si>
  <si>
    <t>Lívia Fonseca Mendes de Faria</t>
  </si>
  <si>
    <t>Leopoldo Mameluque</t>
  </si>
  <si>
    <t>Luís Fernando de Oliveira Benfatti</t>
  </si>
  <si>
    <t>Clayton Rosa de Resende</t>
  </si>
  <si>
    <t>Luiz Felipe Sampaio Aranha</t>
  </si>
  <si>
    <t>Marcelo Guimarães Rodrigues</t>
  </si>
  <si>
    <t>SDU/CGH*BSB*PMW</t>
  </si>
  <si>
    <t>PMW/BSB*SDU</t>
  </si>
  <si>
    <t>José Honório de Rezende</t>
  </si>
  <si>
    <t>João Luiz Nascimento de Oliveira</t>
  </si>
  <si>
    <t>CNF/SSA*SLZ</t>
  </si>
  <si>
    <t>SLZ/REC*CNF</t>
  </si>
  <si>
    <t>CNF/TFL/TFL/CNF</t>
  </si>
  <si>
    <t>Renato Mateus de Santana</t>
  </si>
  <si>
    <t>Solange de Borba Reimberg</t>
  </si>
  <si>
    <t>CNF/UBA</t>
  </si>
  <si>
    <t>Gabriel Fernando de Almeida</t>
  </si>
  <si>
    <t>Cynara Soares Guerra Ghidetti</t>
  </si>
  <si>
    <t>Fábio Moreira Arantes</t>
  </si>
  <si>
    <t>VCP/UDI/UDI/CNF</t>
  </si>
  <si>
    <t>Luiza Machado de Oliveira Menezes</t>
  </si>
  <si>
    <t>Andressa Collares Xavier</t>
  </si>
  <si>
    <t>Leonardo Fonseca Rocha</t>
  </si>
  <si>
    <t>Tatiana Cristina Mendes Hanum</t>
  </si>
  <si>
    <t>Lucas Victor Cotta Correa</t>
  </si>
  <si>
    <t>Sandra Lopes Moreira</t>
  </si>
  <si>
    <t>Gilberto Miranda Barbosa Junior</t>
  </si>
  <si>
    <t>CNF/GRU/MDZ</t>
  </si>
  <si>
    <t>MDZ/SCL/CNF</t>
  </si>
  <si>
    <t>Elena Costa de Oliveira Vidigal</t>
  </si>
  <si>
    <t>GRU/MDZ</t>
  </si>
  <si>
    <t>João Pedro Oliveira Stringheta</t>
  </si>
  <si>
    <t>Luciano Campos Alves Freire</t>
  </si>
  <si>
    <t>Leandro Bitencourt</t>
  </si>
  <si>
    <t>Richardson Xavier Brant</t>
  </si>
  <si>
    <t>Clenilson Castilho Leite</t>
  </si>
  <si>
    <t>Alan Bartolomeu Cunha</t>
  </si>
  <si>
    <t>Renato Augusto Garcia Marotta</t>
  </si>
  <si>
    <t>Fábio do Espírito Santo</t>
  </si>
  <si>
    <t>Pedro Marcos Begatti</t>
  </si>
  <si>
    <t>Yeung Luk Tai</t>
  </si>
  <si>
    <t>Henrique Abi-Ackel Torres</t>
  </si>
  <si>
    <t>Laura Helena Xavier Ferreira</t>
  </si>
  <si>
    <t>MOC/CNF/CNF/GNM</t>
  </si>
  <si>
    <t>Celiani Almeida Sathler</t>
  </si>
  <si>
    <t>Roberto Brant Rocha</t>
  </si>
  <si>
    <t>CNF/AAX/AAX/CNF</t>
  </si>
  <si>
    <t>Francisco Lacerda Figueiredo</t>
  </si>
  <si>
    <t>Lucimeire Rocha</t>
  </si>
  <si>
    <t>Davi Arnaut Kraiser</t>
  </si>
  <si>
    <t>Wagner Wilson Ferreira</t>
  </si>
  <si>
    <t>GYN/CNF</t>
  </si>
  <si>
    <t>Letícia Drumond</t>
  </si>
  <si>
    <t>Marco Anderson Almeida Leal</t>
  </si>
  <si>
    <t>Cesar Nicolau Melhem Junior</t>
  </si>
  <si>
    <t>Marcelle Christine de Jesus Teixeira</t>
  </si>
  <si>
    <t>André Chaves Reis</t>
  </si>
  <si>
    <t>Luiziana Souto Schaefer</t>
  </si>
  <si>
    <t xml:space="preserve">Gilson Soares Lemes </t>
  </si>
  <si>
    <t>GNM/CNF/CNF/GNM</t>
  </si>
  <si>
    <t>Maycon Túlio Vaz</t>
  </si>
  <si>
    <t>Juliana Cardoso Eleutério Guedes</t>
  </si>
  <si>
    <t>Amanda Charbel Salim</t>
  </si>
  <si>
    <t>Hilton Silva Alonso Júnior</t>
  </si>
  <si>
    <t>CNF/GVR/GVR/CNF</t>
  </si>
  <si>
    <t>IPN/CNF/UDI*CNF/IPN</t>
  </si>
  <si>
    <t>José Luiz de Moura Faleiros</t>
  </si>
  <si>
    <t>Eduardo Gazola Araújo</t>
  </si>
  <si>
    <t>GRU/UDI/UDI/GRU</t>
  </si>
  <si>
    <t>Mariana Gonçalves Teles</t>
  </si>
  <si>
    <t>Ludimila de Almeida Pina</t>
  </si>
  <si>
    <t>Evelyne Maia de Holanda</t>
  </si>
  <si>
    <t>Sheila Augusta Ferreira Fernandes Salomé</t>
  </si>
  <si>
    <t>Stefanie de Souza Pedroso</t>
  </si>
  <si>
    <t>Flaviana Dantas de Faria</t>
  </si>
  <si>
    <t>Eduardo Veloso Silva</t>
  </si>
  <si>
    <t>Beatriz Auxiliadora Rezende Machado</t>
  </si>
  <si>
    <t>Beatriz Aparecida Moreira Pereira</t>
  </si>
  <si>
    <t>Marcos Lincoln dos Santos</t>
  </si>
  <si>
    <t>CNF/FLN*VCP/CNF</t>
  </si>
  <si>
    <t xml:space="preserve">José Luiz Toro da Silva </t>
  </si>
  <si>
    <t>CNF/BSB/SLZ*BSB/CNF</t>
  </si>
  <si>
    <t>Vicente de Oliveira Silva</t>
  </si>
  <si>
    <t>Guilherme José Rodrigues</t>
  </si>
  <si>
    <t>IPN/CNF</t>
  </si>
  <si>
    <t>PVH/CGH*CNF</t>
  </si>
  <si>
    <t>CNF/FLN*VCP*CNF</t>
  </si>
  <si>
    <t>Hilton Silva Alonso Junior</t>
  </si>
  <si>
    <t>Carlos José Cordeiro</t>
  </si>
  <si>
    <t>Fernando Eustáquio dos Santos</t>
  </si>
  <si>
    <t>CNF/GRU/GRU/CNF</t>
  </si>
  <si>
    <t>Marcus Vinícius de Siqueira Flôres</t>
  </si>
  <si>
    <t>Vanessa Lidiane de Oliveira Costa</t>
  </si>
  <si>
    <t>CNF/SLZ</t>
  </si>
  <si>
    <t>SLZ/CNF</t>
  </si>
  <si>
    <t>Fernanda Laraia Rosa</t>
  </si>
  <si>
    <t>04/062025</t>
  </si>
  <si>
    <t>Conferência de Investimentos do Banco Itaú</t>
  </si>
  <si>
    <t>O sistema brasileiro de precedentes</t>
  </si>
  <si>
    <t>Curso de Análise de Crises Internacionais</t>
  </si>
  <si>
    <t>1º Congresso STJ da 2ª Instância Federal e Estadual</t>
  </si>
  <si>
    <t>14º CFI</t>
  </si>
  <si>
    <t xml:space="preserve">Correição Extraordinária Parcial </t>
  </si>
  <si>
    <t>Encontro ABRAMINJ</t>
  </si>
  <si>
    <t>Audiência no Conselho Nacional de Justiça</t>
  </si>
  <si>
    <t>Julgamento presencial do PCA</t>
  </si>
  <si>
    <t>1º CONGRESSO STJ DA 2ª INSTÂNCIA FEDERAL E ESTADUAL</t>
  </si>
  <si>
    <t xml:space="preserve">Oficina de inclusão </t>
  </si>
  <si>
    <t>Atividades presenciais do GMF</t>
  </si>
  <si>
    <t>ENFAM</t>
  </si>
  <si>
    <t>Instrução em Sindicância</t>
  </si>
  <si>
    <t>FONAJUS</t>
  </si>
  <si>
    <t>Reuniões extraordinárias entre o GMF e o Secretário de Estado</t>
  </si>
  <si>
    <t>Instrução em Sindicância na Comarca de Araguari</t>
  </si>
  <si>
    <t>2° Encontro Anual das Comissões Regionais de Soluções Fundiárias</t>
  </si>
  <si>
    <t>Correição Extraordinária Parcial na Comarca de Uberaba</t>
  </si>
  <si>
    <t>Lançamento do livro 200 anos do Direito Constitucional brasileiro</t>
  </si>
  <si>
    <t>2º Encontro das Comissões Regionais de Soluções Fundiárias</t>
  </si>
  <si>
    <t>Assédio, discriminação e seus impactos na saúde mental do servidor</t>
  </si>
  <si>
    <t>Fórum Ambiental do Poder Judiciário</t>
  </si>
  <si>
    <t>Correição Extraordinária Parcial, Sindicância e Inauguração do Fórum de TFL</t>
  </si>
  <si>
    <t>Correição Extraordinária Parcial na Comarca de Capelinha</t>
  </si>
  <si>
    <t>Reuniões do GMF</t>
  </si>
  <si>
    <t>4º Encontro Nacional de Comunicação do Poder Judiciário</t>
  </si>
  <si>
    <t>Fiscalização de obras</t>
  </si>
  <si>
    <t>Docente no Seminário Direito Público em Debate</t>
  </si>
  <si>
    <t>FONAJUS Itinerante</t>
  </si>
  <si>
    <t xml:space="preserve"> Evento HDI</t>
  </si>
  <si>
    <t>Encontro Expojud em Mendoza</t>
  </si>
  <si>
    <t xml:space="preserve"> Interconnected Brasil </t>
  </si>
  <si>
    <t>Interconnected Brasil</t>
  </si>
  <si>
    <t>A Interpol e a Criminalidade Contemporânea</t>
  </si>
  <si>
    <t>2º NUPEMEC</t>
  </si>
  <si>
    <t>Governança Climática na COP30 e o Papel do Sistema de Justiça</t>
  </si>
  <si>
    <t>Reembolso integral</t>
  </si>
  <si>
    <t>Visita técnica para a realização do 37º ENCOR</t>
  </si>
  <si>
    <t>Prática jurídica supervisionada</t>
  </si>
  <si>
    <t>Curso de Provas Digitais</t>
  </si>
  <si>
    <t xml:space="preserve">FONAJUS Itinerante </t>
  </si>
  <si>
    <t>2ª Semana Nacional dos Juizados Especiais</t>
  </si>
  <si>
    <t>Capacitação em Oitiva de Mulheres Vítimas ou Testemunhas de Violência</t>
  </si>
  <si>
    <t>2º Encontro Anual das Comissões de Soluções Fundiárias</t>
  </si>
  <si>
    <t>O Sistema brasileiro de precedentes</t>
  </si>
  <si>
    <t xml:space="preserve"> "Semana Solo Seguro Favela" na Comarca de Almenara</t>
  </si>
  <si>
    <t>Sindicância</t>
  </si>
  <si>
    <t xml:space="preserve">Reuniões em Uberlândia e Uberaba para tratar da implantação de Apac's </t>
  </si>
  <si>
    <t>Conduzir reuniões para implantação de APAC's em Uberlândia e Uberaba.</t>
  </si>
  <si>
    <t>I Encontro Nacional da Rede de Inteligência do Poder Judiciário</t>
  </si>
  <si>
    <t>Audiência de Instrução e Julgamento</t>
  </si>
  <si>
    <t>Semana Solo Seguro Favela</t>
  </si>
  <si>
    <t>Adesão das Turmas Recursais da Comarca de Uberlândia à Central (CPE-TR)</t>
  </si>
  <si>
    <t xml:space="preserve">4º Encontro do CPVIP dos Tribunais de Justiça do Brasil </t>
  </si>
  <si>
    <t>XVI CONSEPRE</t>
  </si>
  <si>
    <t>Coordenar atividades presenciais na sede do GMF/TJMG</t>
  </si>
  <si>
    <t>Curso Introdução ao Direito e Economia</t>
  </si>
  <si>
    <t>Representação da COINJ no 26° Reunião do CACB</t>
  </si>
  <si>
    <t>1º Workshop Internacional "Eletromobilidade e Segurança nas Edificações"</t>
  </si>
  <si>
    <t>Prevenção e Enfrentamento ao Assédio Moral, Sexual e Todas as Formas de Discriminação</t>
  </si>
  <si>
    <t>Representar o TJMG no Encontro Nacional de Órgãos e Assessorias de Direitos Humanos</t>
  </si>
  <si>
    <t>O Sistema Brasileiro de Precedentes</t>
  </si>
  <si>
    <t>Acompanhamento de magistrados do CFI na ENFAM</t>
  </si>
  <si>
    <t>26ª Reunião do Conselho das Autoridades Centrais Brasileiras</t>
  </si>
  <si>
    <t>CONTRATO N. 389/2024 - VOETUR TURISMO E REPRESENTAÇÕES LTDA</t>
  </si>
  <si>
    <t>Passageiro</t>
  </si>
  <si>
    <t>Magistrado/
Servidor</t>
  </si>
  <si>
    <t>Nome Cia</t>
  </si>
  <si>
    <t>Rota Resumida</t>
  </si>
  <si>
    <t>Saída</t>
  </si>
  <si>
    <t>Chegada</t>
  </si>
  <si>
    <t>Valor</t>
  </si>
  <si>
    <t xml:space="preserve">Motivo da Viagem </t>
  </si>
  <si>
    <t>MAIO/2025</t>
  </si>
  <si>
    <t xml:space="preserve"> 2ª Semana Nacional dos Juizados Especiais e O sistema brasileiro de precedentes</t>
  </si>
  <si>
    <t xml:space="preserve"> 2ª Semana Nacional dos Juizados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</si>
</sst>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44" fontId="3" fillId="3" borderId="10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/>
    <xf numFmtId="14" fontId="4" fillId="2" borderId="1" xfId="0" applyNumberFormat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4" fontId="4" fillId="2" borderId="21" xfId="0" applyNumberFormat="1" applyFont="1" applyFill="1" applyBorder="1" applyAlignment="1">
      <alignment horizontal="center" vertical="center"/>
    </xf>
    <xf numFmtId="44" fontId="4" fillId="2" borderId="21" xfId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SEP/Compra/PASSAGEM%20A&#201;REA%20E%20HOSPEDAGEM/VOETUR/PLANILHA%20VOETUR%20-%20CONTRATO%20389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Gráfico1"/>
      <sheetName val="2025"/>
      <sheetName val="Plan3"/>
    </sheetNames>
    <sheetDataSet>
      <sheetData sheetId="0"/>
      <sheetData sheetId="1" refreshError="1"/>
      <sheetData sheetId="2">
        <row r="562">
          <cell r="I562">
            <v>1174.27</v>
          </cell>
          <cell r="J562">
            <v>68.36</v>
          </cell>
          <cell r="K562">
            <v>15</v>
          </cell>
        </row>
        <row r="563">
          <cell r="I563">
            <v>1588.29</v>
          </cell>
          <cell r="J563">
            <v>68.36</v>
          </cell>
          <cell r="K563">
            <v>15</v>
          </cell>
        </row>
        <row r="565">
          <cell r="I565">
            <v>1402.71</v>
          </cell>
          <cell r="J565">
            <v>68.36</v>
          </cell>
          <cell r="K565">
            <v>15</v>
          </cell>
        </row>
        <row r="566">
          <cell r="I566">
            <v>1852.97</v>
          </cell>
          <cell r="J566">
            <v>31.69</v>
          </cell>
          <cell r="K566">
            <v>15</v>
          </cell>
        </row>
        <row r="567">
          <cell r="I567">
            <v>719.49</v>
          </cell>
          <cell r="J567">
            <v>30.95</v>
          </cell>
          <cell r="K567">
            <v>15</v>
          </cell>
        </row>
        <row r="568">
          <cell r="I568">
            <v>168.9</v>
          </cell>
          <cell r="J568">
            <v>31.69</v>
          </cell>
          <cell r="K568">
            <v>15</v>
          </cell>
        </row>
        <row r="569">
          <cell r="I569">
            <v>151.97</v>
          </cell>
          <cell r="J569">
            <v>60.62</v>
          </cell>
          <cell r="K569">
            <v>15</v>
          </cell>
        </row>
        <row r="570">
          <cell r="I570">
            <v>168.9</v>
          </cell>
          <cell r="J570">
            <v>31.69</v>
          </cell>
          <cell r="K570">
            <v>15</v>
          </cell>
        </row>
        <row r="571">
          <cell r="I571">
            <v>151.97</v>
          </cell>
          <cell r="J571">
            <v>60.62</v>
          </cell>
          <cell r="K571">
            <v>15</v>
          </cell>
        </row>
        <row r="572">
          <cell r="I572">
            <v>168.9</v>
          </cell>
          <cell r="J572">
            <v>31.69</v>
          </cell>
          <cell r="K572">
            <v>15</v>
          </cell>
        </row>
        <row r="573">
          <cell r="I573">
            <v>151.97</v>
          </cell>
          <cell r="J573">
            <v>60.62</v>
          </cell>
          <cell r="K573">
            <v>15</v>
          </cell>
        </row>
        <row r="574">
          <cell r="I574">
            <v>168.9</v>
          </cell>
          <cell r="J574">
            <v>31.69</v>
          </cell>
          <cell r="K574">
            <v>15</v>
          </cell>
        </row>
        <row r="575">
          <cell r="I575">
            <v>151.97</v>
          </cell>
          <cell r="J575">
            <v>60.62</v>
          </cell>
          <cell r="K575">
            <v>15</v>
          </cell>
        </row>
        <row r="576">
          <cell r="I576">
            <v>168.9</v>
          </cell>
          <cell r="J576">
            <v>31.69</v>
          </cell>
          <cell r="K576">
            <v>15</v>
          </cell>
        </row>
        <row r="577">
          <cell r="I577">
            <v>151.97</v>
          </cell>
          <cell r="J577">
            <v>60.62</v>
          </cell>
          <cell r="K577">
            <v>15</v>
          </cell>
        </row>
        <row r="578">
          <cell r="I578">
            <v>1543.9</v>
          </cell>
          <cell r="J578">
            <v>30.95</v>
          </cell>
          <cell r="K578">
            <v>15</v>
          </cell>
        </row>
        <row r="582">
          <cell r="I582">
            <v>1314.27</v>
          </cell>
          <cell r="J582">
            <v>68.36</v>
          </cell>
          <cell r="K582">
            <v>15</v>
          </cell>
        </row>
        <row r="584">
          <cell r="I584">
            <v>1090.6600000000001</v>
          </cell>
          <cell r="J584">
            <v>68.36</v>
          </cell>
          <cell r="K584">
            <v>15</v>
          </cell>
        </row>
        <row r="590">
          <cell r="I590">
            <v>2788.29</v>
          </cell>
          <cell r="J590">
            <v>72.650000000000006</v>
          </cell>
          <cell r="K590">
            <v>15</v>
          </cell>
        </row>
        <row r="591">
          <cell r="I591">
            <v>2788.29</v>
          </cell>
          <cell r="J591">
            <v>72.650000000000006</v>
          </cell>
          <cell r="K591">
            <v>15</v>
          </cell>
        </row>
        <row r="592">
          <cell r="I592">
            <v>240</v>
          </cell>
          <cell r="J592">
            <v>0</v>
          </cell>
          <cell r="K592">
            <v>15</v>
          </cell>
        </row>
        <row r="593">
          <cell r="I593">
            <v>2788.29</v>
          </cell>
          <cell r="J593">
            <v>72.650000000000006</v>
          </cell>
          <cell r="K593">
            <v>15</v>
          </cell>
        </row>
        <row r="594">
          <cell r="I594">
            <v>2788.29</v>
          </cell>
          <cell r="J594">
            <v>72.650000000000006</v>
          </cell>
          <cell r="K594">
            <v>15</v>
          </cell>
        </row>
        <row r="595">
          <cell r="I595">
            <v>2788.29</v>
          </cell>
          <cell r="J595">
            <v>72.650000000000006</v>
          </cell>
          <cell r="K595">
            <v>15</v>
          </cell>
        </row>
        <row r="599">
          <cell r="I599">
            <v>647.79999999999995</v>
          </cell>
          <cell r="J599">
            <v>68.36</v>
          </cell>
          <cell r="K599">
            <v>15</v>
          </cell>
        </row>
        <row r="617">
          <cell r="I617">
            <v>735.17</v>
          </cell>
          <cell r="J617">
            <v>28.33</v>
          </cell>
          <cell r="K617">
            <v>15</v>
          </cell>
        </row>
        <row r="618">
          <cell r="I618">
            <v>1107</v>
          </cell>
          <cell r="J618">
            <v>31.69</v>
          </cell>
          <cell r="K618">
            <v>15</v>
          </cell>
        </row>
        <row r="619">
          <cell r="I619">
            <v>640.66999999999996</v>
          </cell>
          <cell r="J619">
            <v>60.62</v>
          </cell>
          <cell r="K619">
            <v>15</v>
          </cell>
        </row>
        <row r="620">
          <cell r="I620">
            <v>277.07</v>
          </cell>
          <cell r="J620">
            <v>31.69</v>
          </cell>
          <cell r="K620">
            <v>15</v>
          </cell>
        </row>
        <row r="621">
          <cell r="I621">
            <v>504.9</v>
          </cell>
          <cell r="J621">
            <v>31.69</v>
          </cell>
          <cell r="K621">
            <v>15</v>
          </cell>
        </row>
        <row r="622">
          <cell r="I622">
            <v>1111.3900000000001</v>
          </cell>
          <cell r="J622">
            <v>30.95</v>
          </cell>
          <cell r="K622">
            <v>15</v>
          </cell>
        </row>
        <row r="625">
          <cell r="I625">
            <v>4027.57</v>
          </cell>
          <cell r="J625">
            <v>72.650000000000006</v>
          </cell>
          <cell r="K625">
            <v>15</v>
          </cell>
        </row>
        <row r="629">
          <cell r="I629">
            <v>3061.89</v>
          </cell>
          <cell r="J629">
            <v>72.650000000000006</v>
          </cell>
          <cell r="K629">
            <v>15</v>
          </cell>
        </row>
        <row r="638">
          <cell r="I638">
            <v>1525.9</v>
          </cell>
          <cell r="J638">
            <v>31.69</v>
          </cell>
          <cell r="K638">
            <v>15</v>
          </cell>
        </row>
        <row r="639">
          <cell r="I639">
            <v>243.77</v>
          </cell>
          <cell r="J639">
            <v>44.27</v>
          </cell>
          <cell r="K639">
            <v>15</v>
          </cell>
        </row>
        <row r="641">
          <cell r="I641">
            <v>858.8</v>
          </cell>
          <cell r="J641">
            <v>92.31</v>
          </cell>
          <cell r="K641">
            <v>15</v>
          </cell>
        </row>
        <row r="642">
          <cell r="I642">
            <v>1121.8</v>
          </cell>
          <cell r="J642">
            <v>75.959999999999994</v>
          </cell>
          <cell r="K642">
            <v>15</v>
          </cell>
        </row>
        <row r="643">
          <cell r="I643">
            <v>1121.8</v>
          </cell>
          <cell r="J643">
            <v>75.959999999999994</v>
          </cell>
          <cell r="K643">
            <v>15</v>
          </cell>
        </row>
        <row r="644">
          <cell r="I644">
            <v>2071.8000000000002</v>
          </cell>
          <cell r="J644">
            <v>75.959999999999994</v>
          </cell>
          <cell r="K644">
            <v>15</v>
          </cell>
        </row>
        <row r="645">
          <cell r="I645">
            <v>2071.8000000000002</v>
          </cell>
          <cell r="J645">
            <v>75.959999999999994</v>
          </cell>
          <cell r="K645">
            <v>15</v>
          </cell>
        </row>
        <row r="660">
          <cell r="I660">
            <v>3123.8</v>
          </cell>
          <cell r="J660">
            <v>72.650000000000006</v>
          </cell>
          <cell r="K660">
            <v>15</v>
          </cell>
        </row>
        <row r="662">
          <cell r="I662">
            <v>1078.8</v>
          </cell>
          <cell r="J662">
            <v>62.64</v>
          </cell>
          <cell r="K662">
            <v>15</v>
          </cell>
        </row>
        <row r="665">
          <cell r="I665">
            <v>691.9</v>
          </cell>
          <cell r="J665">
            <v>31.69</v>
          </cell>
          <cell r="K665">
            <v>15</v>
          </cell>
        </row>
        <row r="666">
          <cell r="I666">
            <v>806.22</v>
          </cell>
          <cell r="J666">
            <v>68.36</v>
          </cell>
          <cell r="K666">
            <v>15</v>
          </cell>
        </row>
        <row r="667">
          <cell r="I667">
            <v>1278.7</v>
          </cell>
          <cell r="J667">
            <v>68.36</v>
          </cell>
          <cell r="K667">
            <v>15</v>
          </cell>
        </row>
        <row r="668">
          <cell r="I668">
            <v>2359.9</v>
          </cell>
          <cell r="J668">
            <v>30.95</v>
          </cell>
          <cell r="K668">
            <v>15</v>
          </cell>
        </row>
        <row r="672">
          <cell r="I672">
            <v>1038.3399999999999</v>
          </cell>
          <cell r="J672">
            <v>62.64</v>
          </cell>
          <cell r="K672">
            <v>15</v>
          </cell>
        </row>
        <row r="673">
          <cell r="I673">
            <v>1038.3399999999999</v>
          </cell>
          <cell r="J673">
            <v>62.64</v>
          </cell>
          <cell r="K673">
            <v>15</v>
          </cell>
        </row>
        <row r="674">
          <cell r="I674">
            <v>1038.3399999999999</v>
          </cell>
          <cell r="J674">
            <v>62.64</v>
          </cell>
          <cell r="K674">
            <v>15</v>
          </cell>
        </row>
        <row r="675">
          <cell r="I675">
            <v>1038.3399999999999</v>
          </cell>
          <cell r="J675">
            <v>62.64</v>
          </cell>
          <cell r="K675">
            <v>15</v>
          </cell>
        </row>
        <row r="676">
          <cell r="I676">
            <v>1038.3399999999999</v>
          </cell>
          <cell r="J676">
            <v>62.64</v>
          </cell>
          <cell r="K676">
            <v>15</v>
          </cell>
        </row>
        <row r="677">
          <cell r="I677">
            <v>1732.86</v>
          </cell>
          <cell r="J677">
            <v>87.34</v>
          </cell>
          <cell r="K677">
            <v>15</v>
          </cell>
        </row>
        <row r="678">
          <cell r="I678">
            <v>1181.5</v>
          </cell>
          <cell r="J678">
            <v>512.52</v>
          </cell>
          <cell r="K678">
            <v>15</v>
          </cell>
        </row>
        <row r="679">
          <cell r="I679">
            <v>1580.96</v>
          </cell>
          <cell r="J679">
            <v>55.65</v>
          </cell>
          <cell r="K679">
            <v>15</v>
          </cell>
        </row>
        <row r="680">
          <cell r="I680">
            <v>1181.5</v>
          </cell>
          <cell r="J680">
            <v>512.52</v>
          </cell>
          <cell r="K680">
            <v>15</v>
          </cell>
        </row>
        <row r="681">
          <cell r="I681">
            <v>877.9</v>
          </cell>
          <cell r="J681">
            <v>31.69</v>
          </cell>
          <cell r="K681">
            <v>15</v>
          </cell>
        </row>
        <row r="682">
          <cell r="I682">
            <v>1678.9</v>
          </cell>
          <cell r="J682">
            <v>60.62</v>
          </cell>
          <cell r="K682">
            <v>15</v>
          </cell>
        </row>
        <row r="683">
          <cell r="I683">
            <v>1755.8</v>
          </cell>
          <cell r="J683">
            <v>92.31</v>
          </cell>
          <cell r="K683">
            <v>15</v>
          </cell>
        </row>
        <row r="684">
          <cell r="I684">
            <v>1755.8</v>
          </cell>
          <cell r="J684">
            <v>92.31</v>
          </cell>
          <cell r="K684">
            <v>15</v>
          </cell>
        </row>
        <row r="690">
          <cell r="I690">
            <v>1755.8</v>
          </cell>
          <cell r="J690">
            <v>92.31</v>
          </cell>
          <cell r="K690">
            <v>15</v>
          </cell>
        </row>
        <row r="691">
          <cell r="I691">
            <v>1755.8</v>
          </cell>
          <cell r="J691">
            <v>92.31</v>
          </cell>
          <cell r="K691">
            <v>15</v>
          </cell>
        </row>
        <row r="692">
          <cell r="I692">
            <v>1755.8</v>
          </cell>
          <cell r="J692">
            <v>92.31</v>
          </cell>
          <cell r="K692">
            <v>15</v>
          </cell>
        </row>
        <row r="693">
          <cell r="I693">
            <v>2219.8000000000002</v>
          </cell>
          <cell r="J693">
            <v>81.99</v>
          </cell>
          <cell r="K693">
            <v>15</v>
          </cell>
        </row>
        <row r="694">
          <cell r="I694">
            <v>2746.48</v>
          </cell>
          <cell r="J694">
            <v>72.650000000000006</v>
          </cell>
          <cell r="K694">
            <v>15</v>
          </cell>
        </row>
        <row r="695">
          <cell r="I695">
            <v>564.98</v>
          </cell>
          <cell r="J695">
            <v>94.18</v>
          </cell>
          <cell r="K695">
            <v>15</v>
          </cell>
        </row>
        <row r="696">
          <cell r="I696">
            <v>3035.8</v>
          </cell>
          <cell r="J696">
            <v>75.959999999999994</v>
          </cell>
          <cell r="K696">
            <v>15</v>
          </cell>
        </row>
        <row r="697">
          <cell r="I697">
            <v>2573.8000000000002</v>
          </cell>
          <cell r="J697">
            <v>75.959999999999994</v>
          </cell>
          <cell r="K697">
            <v>15</v>
          </cell>
        </row>
        <row r="698">
          <cell r="I698">
            <v>2283.8000000000002</v>
          </cell>
          <cell r="J698">
            <v>68.36</v>
          </cell>
          <cell r="K698">
            <v>15</v>
          </cell>
        </row>
        <row r="699">
          <cell r="I699">
            <v>288.89999999999998</v>
          </cell>
          <cell r="J699">
            <v>33.56</v>
          </cell>
          <cell r="K699">
            <v>15</v>
          </cell>
        </row>
        <row r="700">
          <cell r="I700">
            <v>288.89999999999998</v>
          </cell>
          <cell r="J700">
            <v>60.62</v>
          </cell>
          <cell r="K700">
            <v>15</v>
          </cell>
        </row>
        <row r="701">
          <cell r="I701">
            <v>321.17</v>
          </cell>
          <cell r="J701">
            <v>33.56</v>
          </cell>
          <cell r="K701">
            <v>15</v>
          </cell>
        </row>
        <row r="702">
          <cell r="I702">
            <v>288.89999999999998</v>
          </cell>
          <cell r="J702">
            <v>60.62</v>
          </cell>
          <cell r="K702">
            <v>15</v>
          </cell>
        </row>
        <row r="703">
          <cell r="I703">
            <v>891.9</v>
          </cell>
          <cell r="J703">
            <v>70.23</v>
          </cell>
          <cell r="K703">
            <v>15</v>
          </cell>
        </row>
        <row r="704">
          <cell r="I704">
            <v>1076.6400000000001</v>
          </cell>
          <cell r="J704">
            <v>54.04</v>
          </cell>
          <cell r="K704">
            <v>15</v>
          </cell>
        </row>
        <row r="705">
          <cell r="I705">
            <v>385.52</v>
          </cell>
          <cell r="J705">
            <v>0</v>
          </cell>
          <cell r="K705">
            <v>15</v>
          </cell>
        </row>
        <row r="706">
          <cell r="I706">
            <v>1098.79</v>
          </cell>
          <cell r="J706">
            <v>68.36</v>
          </cell>
          <cell r="K706">
            <v>15</v>
          </cell>
        </row>
        <row r="707">
          <cell r="I707">
            <v>1092.9000000000001</v>
          </cell>
          <cell r="J707">
            <v>31.69</v>
          </cell>
          <cell r="K707">
            <v>15</v>
          </cell>
        </row>
        <row r="708">
          <cell r="I708">
            <v>1152.77</v>
          </cell>
          <cell r="J708">
            <v>30.95</v>
          </cell>
          <cell r="K708">
            <v>15</v>
          </cell>
        </row>
        <row r="709">
          <cell r="I709">
            <v>1708.84</v>
          </cell>
          <cell r="J709">
            <v>62.64</v>
          </cell>
          <cell r="K709">
            <v>15</v>
          </cell>
        </row>
        <row r="710">
          <cell r="I710">
            <v>457</v>
          </cell>
          <cell r="J710">
            <v>0</v>
          </cell>
          <cell r="K710">
            <v>15</v>
          </cell>
        </row>
        <row r="711">
          <cell r="I711">
            <v>479.57</v>
          </cell>
          <cell r="J711">
            <v>31.69</v>
          </cell>
          <cell r="K711">
            <v>15</v>
          </cell>
        </row>
        <row r="712">
          <cell r="I712">
            <v>776.15</v>
          </cell>
          <cell r="J712">
            <v>0</v>
          </cell>
          <cell r="K712">
            <v>15</v>
          </cell>
        </row>
        <row r="713">
          <cell r="I713">
            <v>2727.8</v>
          </cell>
          <cell r="J713">
            <v>60.02</v>
          </cell>
          <cell r="K713">
            <v>15</v>
          </cell>
        </row>
        <row r="714">
          <cell r="I714">
            <v>1834.8</v>
          </cell>
          <cell r="J714">
            <v>31.69</v>
          </cell>
          <cell r="K714">
            <v>15</v>
          </cell>
        </row>
        <row r="715">
          <cell r="I715">
            <v>902.9</v>
          </cell>
          <cell r="J715">
            <v>31.69</v>
          </cell>
          <cell r="K715">
            <v>15</v>
          </cell>
        </row>
        <row r="716">
          <cell r="I716">
            <v>937.9</v>
          </cell>
          <cell r="J716">
            <v>70.23</v>
          </cell>
          <cell r="K716">
            <v>15</v>
          </cell>
        </row>
        <row r="717">
          <cell r="I717">
            <v>3281.26</v>
          </cell>
          <cell r="J717">
            <v>72.650000000000006</v>
          </cell>
          <cell r="K717">
            <v>15</v>
          </cell>
        </row>
        <row r="718">
          <cell r="I718">
            <v>1870.8</v>
          </cell>
          <cell r="J718">
            <v>89.58</v>
          </cell>
          <cell r="K718">
            <v>15</v>
          </cell>
        </row>
        <row r="719">
          <cell r="I719">
            <v>2964.8</v>
          </cell>
          <cell r="J719">
            <v>75.959999999999994</v>
          </cell>
          <cell r="K719">
            <v>15</v>
          </cell>
        </row>
        <row r="720">
          <cell r="I720">
            <v>2202.8000000000002</v>
          </cell>
          <cell r="J720">
            <v>61.66</v>
          </cell>
          <cell r="K720">
            <v>15</v>
          </cell>
        </row>
        <row r="721">
          <cell r="I721">
            <v>3095.35</v>
          </cell>
          <cell r="J721">
            <v>72.650000000000006</v>
          </cell>
          <cell r="K721">
            <v>15</v>
          </cell>
        </row>
        <row r="722">
          <cell r="I722">
            <v>2575.8000000000002</v>
          </cell>
          <cell r="J722">
            <v>81.99</v>
          </cell>
          <cell r="K722">
            <v>15</v>
          </cell>
        </row>
        <row r="723">
          <cell r="I723">
            <v>1854.97</v>
          </cell>
          <cell r="J723">
            <v>68.36</v>
          </cell>
          <cell r="K723">
            <v>15</v>
          </cell>
        </row>
        <row r="724">
          <cell r="I724">
            <v>2866.21</v>
          </cell>
          <cell r="J724">
            <v>62.01</v>
          </cell>
          <cell r="K724">
            <v>15</v>
          </cell>
        </row>
        <row r="725">
          <cell r="I725">
            <v>897.9</v>
          </cell>
          <cell r="J725">
            <v>30.95</v>
          </cell>
          <cell r="K725">
            <v>15</v>
          </cell>
        </row>
        <row r="726">
          <cell r="I726">
            <v>897.9</v>
          </cell>
          <cell r="J726">
            <v>31.69</v>
          </cell>
          <cell r="K726">
            <v>15</v>
          </cell>
        </row>
        <row r="727">
          <cell r="I727">
            <v>1569.36</v>
          </cell>
          <cell r="J727">
            <v>92.31</v>
          </cell>
          <cell r="K727">
            <v>15</v>
          </cell>
        </row>
        <row r="728">
          <cell r="I728">
            <v>2050.33</v>
          </cell>
          <cell r="J728">
            <v>0</v>
          </cell>
          <cell r="K728">
            <v>15</v>
          </cell>
        </row>
        <row r="729">
          <cell r="I729">
            <v>1436</v>
          </cell>
          <cell r="J729">
            <v>60.02</v>
          </cell>
          <cell r="K729">
            <v>15</v>
          </cell>
        </row>
        <row r="730">
          <cell r="I730">
            <v>2257.4299999999998</v>
          </cell>
          <cell r="J730">
            <v>74.52</v>
          </cell>
          <cell r="K730">
            <v>15</v>
          </cell>
        </row>
        <row r="731">
          <cell r="I731">
            <v>4380.46</v>
          </cell>
          <cell r="J731">
            <v>91.44</v>
          </cell>
          <cell r="K731">
            <v>15</v>
          </cell>
        </row>
        <row r="732">
          <cell r="I732">
            <v>3005.49</v>
          </cell>
          <cell r="J732">
            <v>72.650000000000006</v>
          </cell>
          <cell r="K732">
            <v>15</v>
          </cell>
        </row>
        <row r="733">
          <cell r="I733">
            <v>605.9</v>
          </cell>
          <cell r="J733">
            <v>44.27</v>
          </cell>
          <cell r="K733">
            <v>15</v>
          </cell>
        </row>
        <row r="734">
          <cell r="I734">
            <v>610.07000000000005</v>
          </cell>
          <cell r="J734">
            <v>33.56</v>
          </cell>
          <cell r="K734">
            <v>15</v>
          </cell>
        </row>
        <row r="735">
          <cell r="I735">
            <v>61</v>
          </cell>
          <cell r="J735">
            <v>0</v>
          </cell>
          <cell r="K735">
            <v>15</v>
          </cell>
        </row>
        <row r="736">
          <cell r="I736">
            <v>211.9</v>
          </cell>
          <cell r="J736">
            <v>30.95</v>
          </cell>
          <cell r="K736">
            <v>15</v>
          </cell>
        </row>
        <row r="737">
          <cell r="I737">
            <v>97</v>
          </cell>
          <cell r="J737">
            <v>0</v>
          </cell>
          <cell r="K737">
            <v>15</v>
          </cell>
        </row>
        <row r="738">
          <cell r="I738">
            <v>3812.8</v>
          </cell>
          <cell r="J738">
            <v>72.400000000000006</v>
          </cell>
          <cell r="K738">
            <v>15</v>
          </cell>
        </row>
        <row r="739">
          <cell r="I739">
            <v>2014.33</v>
          </cell>
          <cell r="J739">
            <v>60.02</v>
          </cell>
          <cell r="K739">
            <v>15</v>
          </cell>
        </row>
        <row r="740">
          <cell r="I740">
            <v>1613.8</v>
          </cell>
          <cell r="J740">
            <v>72.650000000000006</v>
          </cell>
          <cell r="K740">
            <v>15</v>
          </cell>
        </row>
        <row r="741">
          <cell r="I741">
            <v>1355.8</v>
          </cell>
          <cell r="J741">
            <v>72.650000000000006</v>
          </cell>
          <cell r="K741">
            <v>15</v>
          </cell>
        </row>
        <row r="742">
          <cell r="I742">
            <v>2679.8</v>
          </cell>
          <cell r="J742">
            <v>68.36</v>
          </cell>
          <cell r="K742">
            <v>15</v>
          </cell>
        </row>
        <row r="743">
          <cell r="I743">
            <v>3259.8</v>
          </cell>
          <cell r="J743">
            <v>72.650000000000006</v>
          </cell>
          <cell r="K743">
            <v>15</v>
          </cell>
        </row>
        <row r="744">
          <cell r="I744">
            <v>1278.8</v>
          </cell>
          <cell r="J744">
            <v>72.650000000000006</v>
          </cell>
          <cell r="K744">
            <v>15</v>
          </cell>
        </row>
        <row r="745">
          <cell r="I745">
            <v>1278.8</v>
          </cell>
          <cell r="J745">
            <v>72.650000000000006</v>
          </cell>
          <cell r="K745">
            <v>15</v>
          </cell>
        </row>
        <row r="746">
          <cell r="I746">
            <v>1214.94</v>
          </cell>
          <cell r="J746">
            <v>72.650000000000006</v>
          </cell>
          <cell r="K746">
            <v>15</v>
          </cell>
        </row>
        <row r="747">
          <cell r="I747">
            <v>897.9</v>
          </cell>
          <cell r="J747">
            <v>33.56</v>
          </cell>
          <cell r="K747">
            <v>15</v>
          </cell>
        </row>
        <row r="748">
          <cell r="I748">
            <v>211.9</v>
          </cell>
          <cell r="J748">
            <v>30.95</v>
          </cell>
          <cell r="K748">
            <v>15</v>
          </cell>
        </row>
        <row r="749">
          <cell r="I749">
            <v>1391.8</v>
          </cell>
          <cell r="J749">
            <v>84.48</v>
          </cell>
          <cell r="K749">
            <v>15</v>
          </cell>
        </row>
        <row r="750">
          <cell r="I750">
            <v>2179.8000000000002</v>
          </cell>
          <cell r="J750">
            <v>92.31</v>
          </cell>
          <cell r="K750">
            <v>15</v>
          </cell>
        </row>
        <row r="751">
          <cell r="I751">
            <v>2764.54</v>
          </cell>
          <cell r="J751">
            <v>79.92</v>
          </cell>
          <cell r="K751">
            <v>15</v>
          </cell>
        </row>
        <row r="752">
          <cell r="I752">
            <v>244</v>
          </cell>
          <cell r="J752">
            <v>0</v>
          </cell>
          <cell r="K752">
            <v>15</v>
          </cell>
        </row>
        <row r="753">
          <cell r="I753">
            <v>3007.54</v>
          </cell>
          <cell r="J753">
            <v>79.92</v>
          </cell>
          <cell r="K753">
            <v>15</v>
          </cell>
        </row>
        <row r="754">
          <cell r="I754">
            <v>244</v>
          </cell>
          <cell r="J754">
            <v>0</v>
          </cell>
          <cell r="K754">
            <v>15</v>
          </cell>
        </row>
        <row r="756">
          <cell r="I756">
            <v>2111.31</v>
          </cell>
          <cell r="J756">
            <v>31.69</v>
          </cell>
          <cell r="K756">
            <v>15</v>
          </cell>
        </row>
        <row r="757">
          <cell r="I757">
            <v>735.89</v>
          </cell>
          <cell r="J757">
            <v>30.95</v>
          </cell>
          <cell r="K757">
            <v>15</v>
          </cell>
        </row>
        <row r="758">
          <cell r="I758">
            <v>904.9</v>
          </cell>
          <cell r="J758">
            <v>50.48</v>
          </cell>
          <cell r="K758">
            <v>15</v>
          </cell>
        </row>
        <row r="759">
          <cell r="I759">
            <v>2571.56</v>
          </cell>
          <cell r="J759">
            <v>52.56</v>
          </cell>
          <cell r="K759">
            <v>15</v>
          </cell>
        </row>
        <row r="760">
          <cell r="I760">
            <v>1319.8</v>
          </cell>
          <cell r="J760">
            <v>84.48</v>
          </cell>
          <cell r="K760">
            <v>15</v>
          </cell>
        </row>
        <row r="761">
          <cell r="I761">
            <v>705.9</v>
          </cell>
          <cell r="J761">
            <v>60.62</v>
          </cell>
          <cell r="K761">
            <v>15</v>
          </cell>
        </row>
        <row r="762">
          <cell r="I762">
            <v>526.37</v>
          </cell>
          <cell r="J762">
            <v>33.56</v>
          </cell>
          <cell r="K762">
            <v>15</v>
          </cell>
        </row>
        <row r="763">
          <cell r="I763">
            <v>3735.21</v>
          </cell>
          <cell r="J763">
            <v>72.650000000000006</v>
          </cell>
          <cell r="K763">
            <v>15</v>
          </cell>
        </row>
        <row r="764">
          <cell r="I764">
            <v>1967.8</v>
          </cell>
          <cell r="J764">
            <v>79.989999999999995</v>
          </cell>
          <cell r="K764">
            <v>15</v>
          </cell>
        </row>
        <row r="765">
          <cell r="I765">
            <v>736.8</v>
          </cell>
          <cell r="J765">
            <v>63.13</v>
          </cell>
          <cell r="K765">
            <v>15</v>
          </cell>
        </row>
        <row r="766">
          <cell r="I766">
            <v>736.8</v>
          </cell>
          <cell r="J766">
            <v>63.13</v>
          </cell>
          <cell r="K766">
            <v>15</v>
          </cell>
        </row>
        <row r="767">
          <cell r="I767">
            <v>1188.31</v>
          </cell>
          <cell r="J767">
            <v>0</v>
          </cell>
          <cell r="K767">
            <v>15</v>
          </cell>
        </row>
        <row r="768">
          <cell r="I768">
            <v>792</v>
          </cell>
          <cell r="J768">
            <v>0</v>
          </cell>
          <cell r="K768">
            <v>15</v>
          </cell>
        </row>
        <row r="769">
          <cell r="I769">
            <v>2711.57</v>
          </cell>
          <cell r="J769">
            <v>31.69</v>
          </cell>
          <cell r="K769">
            <v>15</v>
          </cell>
        </row>
        <row r="770">
          <cell r="I770">
            <v>1648.9</v>
          </cell>
          <cell r="J770">
            <v>49.14</v>
          </cell>
          <cell r="K770">
            <v>15</v>
          </cell>
        </row>
        <row r="771">
          <cell r="I771">
            <v>580.46</v>
          </cell>
          <cell r="J771">
            <v>30.95</v>
          </cell>
          <cell r="K771">
            <v>15</v>
          </cell>
        </row>
        <row r="772">
          <cell r="I772">
            <v>580.46</v>
          </cell>
          <cell r="J772">
            <v>31.69</v>
          </cell>
          <cell r="K772">
            <v>15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workbookViewId="0">
      <selection activeCell="K12" sqref="K12"/>
    </sheetView>
  </sheetViews>
  <sheetFormatPr defaultRowHeight="15" x14ac:dyDescent="0.25"/>
  <cols>
    <col min="1" max="1" width="47.140625" customWidth="1"/>
    <col min="2" max="2" width="17" customWidth="1"/>
    <col min="3" max="3" width="12" customWidth="1"/>
    <col min="4" max="4" width="22.140625" customWidth="1"/>
    <col min="5" max="5" width="12.5703125" customWidth="1"/>
    <col min="6" max="6" width="13" customWidth="1"/>
    <col min="7" max="7" width="13.28515625" style="1" customWidth="1"/>
    <col min="8" max="8" width="78" customWidth="1"/>
  </cols>
  <sheetData>
    <row r="1" spans="1:8" ht="24" customHeight="1" thickBot="1" x14ac:dyDescent="0.3">
      <c r="A1" s="7" t="s">
        <v>293</v>
      </c>
      <c r="B1" s="8"/>
      <c r="C1" s="8"/>
      <c r="D1" s="8"/>
      <c r="E1" s="8"/>
      <c r="F1" s="8"/>
      <c r="G1" s="8"/>
      <c r="H1" s="9"/>
    </row>
    <row r="2" spans="1:8" ht="24" customHeight="1" thickBot="1" x14ac:dyDescent="0.3">
      <c r="A2" s="7" t="s">
        <v>302</v>
      </c>
      <c r="B2" s="8"/>
      <c r="C2" s="8"/>
      <c r="D2" s="8"/>
      <c r="E2" s="8"/>
      <c r="F2" s="8"/>
      <c r="G2" s="8"/>
      <c r="H2" s="9"/>
    </row>
    <row r="3" spans="1:8" ht="24.75" thickBot="1" x14ac:dyDescent="0.3">
      <c r="A3" s="2" t="s">
        <v>294</v>
      </c>
      <c r="B3" s="3" t="s">
        <v>295</v>
      </c>
      <c r="C3" s="3" t="s">
        <v>296</v>
      </c>
      <c r="D3" s="3" t="s">
        <v>297</v>
      </c>
      <c r="E3" s="4" t="s">
        <v>298</v>
      </c>
      <c r="F3" s="4" t="s">
        <v>299</v>
      </c>
      <c r="G3" s="5" t="s">
        <v>300</v>
      </c>
      <c r="H3" s="6" t="s">
        <v>301</v>
      </c>
    </row>
    <row r="4" spans="1:8" x14ac:dyDescent="0.25">
      <c r="A4" s="10" t="s">
        <v>68</v>
      </c>
      <c r="B4" s="11" t="s">
        <v>0</v>
      </c>
      <c r="C4" s="11" t="s">
        <v>1</v>
      </c>
      <c r="D4" s="11" t="s">
        <v>24</v>
      </c>
      <c r="E4" s="12">
        <v>45798</v>
      </c>
      <c r="F4" s="12">
        <v>45800</v>
      </c>
      <c r="G4" s="13">
        <f>SUM('[1]2025'!I562:K562)</f>
        <v>1257.6299999999999</v>
      </c>
      <c r="H4" s="14" t="s">
        <v>65</v>
      </c>
    </row>
    <row r="5" spans="1:8" x14ac:dyDescent="0.25">
      <c r="A5" s="10" t="s">
        <v>69</v>
      </c>
      <c r="B5" s="11" t="s">
        <v>0</v>
      </c>
      <c r="C5" s="11" t="s">
        <v>1</v>
      </c>
      <c r="D5" s="11" t="s">
        <v>10</v>
      </c>
      <c r="E5" s="12">
        <v>45798</v>
      </c>
      <c r="F5" s="12">
        <v>45801</v>
      </c>
      <c r="G5" s="13">
        <f>SUM('[1]2025'!I563:K563)</f>
        <v>1671.6499999999999</v>
      </c>
      <c r="H5" s="14" t="s">
        <v>65</v>
      </c>
    </row>
    <row r="6" spans="1:8" x14ac:dyDescent="0.25">
      <c r="A6" s="10" t="s">
        <v>70</v>
      </c>
      <c r="B6" s="11" t="s">
        <v>13</v>
      </c>
      <c r="C6" s="11" t="s">
        <v>1</v>
      </c>
      <c r="D6" s="11" t="s">
        <v>19</v>
      </c>
      <c r="E6" s="12">
        <v>45798</v>
      </c>
      <c r="F6" s="12">
        <v>45801</v>
      </c>
      <c r="G6" s="13">
        <v>2875.94</v>
      </c>
      <c r="H6" s="14" t="s">
        <v>67</v>
      </c>
    </row>
    <row r="7" spans="1:8" x14ac:dyDescent="0.25">
      <c r="A7" s="15" t="s">
        <v>71</v>
      </c>
      <c r="B7" s="16" t="s">
        <v>0</v>
      </c>
      <c r="C7" s="11" t="s">
        <v>1</v>
      </c>
      <c r="D7" s="11" t="s">
        <v>24</v>
      </c>
      <c r="E7" s="12">
        <v>45798</v>
      </c>
      <c r="F7" s="12">
        <v>45800</v>
      </c>
      <c r="G7" s="13">
        <f>SUM('[1]2025'!I565:K565)</f>
        <v>1486.07</v>
      </c>
      <c r="H7" s="14" t="s">
        <v>65</v>
      </c>
    </row>
    <row r="8" spans="1:8" x14ac:dyDescent="0.25">
      <c r="A8" s="17" t="s">
        <v>46</v>
      </c>
      <c r="B8" s="18" t="s">
        <v>0</v>
      </c>
      <c r="C8" s="11" t="s">
        <v>7</v>
      </c>
      <c r="D8" s="11" t="s">
        <v>2</v>
      </c>
      <c r="E8" s="12">
        <v>45795</v>
      </c>
      <c r="F8" s="12"/>
      <c r="G8" s="13">
        <f>SUM('[1]2025'!I566:K566)</f>
        <v>1899.66</v>
      </c>
      <c r="H8" s="19" t="s">
        <v>291</v>
      </c>
    </row>
    <row r="9" spans="1:8" x14ac:dyDescent="0.25">
      <c r="A9" s="20"/>
      <c r="B9" s="21"/>
      <c r="C9" s="11" t="s">
        <v>3</v>
      </c>
      <c r="D9" s="11" t="s">
        <v>4</v>
      </c>
      <c r="E9" s="12"/>
      <c r="F9" s="12">
        <v>45800</v>
      </c>
      <c r="G9" s="13">
        <f>SUM('[1]2025'!I567:K567)</f>
        <v>765.44</v>
      </c>
      <c r="H9" s="22"/>
    </row>
    <row r="10" spans="1:8" x14ac:dyDescent="0.25">
      <c r="A10" s="17" t="s">
        <v>72</v>
      </c>
      <c r="B10" s="18" t="s">
        <v>0</v>
      </c>
      <c r="C10" s="11" t="s">
        <v>1</v>
      </c>
      <c r="D10" s="11" t="s">
        <v>38</v>
      </c>
      <c r="E10" s="12">
        <v>45860</v>
      </c>
      <c r="F10" s="11"/>
      <c r="G10" s="13">
        <f>SUM('[1]2025'!I568:K568)</f>
        <v>215.59</v>
      </c>
      <c r="H10" s="19" t="s">
        <v>228</v>
      </c>
    </row>
    <row r="11" spans="1:8" x14ac:dyDescent="0.25">
      <c r="A11" s="20"/>
      <c r="B11" s="21"/>
      <c r="C11" s="11" t="s">
        <v>7</v>
      </c>
      <c r="D11" s="11" t="s">
        <v>18</v>
      </c>
      <c r="E11" s="11"/>
      <c r="F11" s="12">
        <v>45862</v>
      </c>
      <c r="G11" s="13">
        <f>SUM('[1]2025'!I569:K569)</f>
        <v>227.59</v>
      </c>
      <c r="H11" s="22"/>
    </row>
    <row r="12" spans="1:8" x14ac:dyDescent="0.25">
      <c r="A12" s="17" t="s">
        <v>73</v>
      </c>
      <c r="B12" s="18" t="s">
        <v>0</v>
      </c>
      <c r="C12" s="11" t="s">
        <v>1</v>
      </c>
      <c r="D12" s="11" t="s">
        <v>38</v>
      </c>
      <c r="E12" s="12">
        <v>45860</v>
      </c>
      <c r="F12" s="11"/>
      <c r="G12" s="13">
        <f>SUM('[1]2025'!I570:K570)</f>
        <v>215.59</v>
      </c>
      <c r="H12" s="19" t="s">
        <v>228</v>
      </c>
    </row>
    <row r="13" spans="1:8" x14ac:dyDescent="0.25">
      <c r="A13" s="20"/>
      <c r="B13" s="21"/>
      <c r="C13" s="11" t="s">
        <v>7</v>
      </c>
      <c r="D13" s="11" t="s">
        <v>18</v>
      </c>
      <c r="E13" s="11"/>
      <c r="F13" s="12">
        <v>45862</v>
      </c>
      <c r="G13" s="13">
        <f>SUM('[1]2025'!I571:K571)</f>
        <v>227.59</v>
      </c>
      <c r="H13" s="22"/>
    </row>
    <row r="14" spans="1:8" x14ac:dyDescent="0.25">
      <c r="A14" s="17" t="s">
        <v>74</v>
      </c>
      <c r="B14" s="18" t="s">
        <v>0</v>
      </c>
      <c r="C14" s="11" t="s">
        <v>1</v>
      </c>
      <c r="D14" s="11" t="s">
        <v>38</v>
      </c>
      <c r="E14" s="12">
        <v>45860</v>
      </c>
      <c r="F14" s="11"/>
      <c r="G14" s="13">
        <f>SUM('[1]2025'!I572:K572)</f>
        <v>215.59</v>
      </c>
      <c r="H14" s="19" t="s">
        <v>228</v>
      </c>
    </row>
    <row r="15" spans="1:8" x14ac:dyDescent="0.25">
      <c r="A15" s="20"/>
      <c r="B15" s="21"/>
      <c r="C15" s="11" t="s">
        <v>7</v>
      </c>
      <c r="D15" s="11" t="s">
        <v>18</v>
      </c>
      <c r="E15" s="11"/>
      <c r="F15" s="12">
        <v>45862</v>
      </c>
      <c r="G15" s="13">
        <f>SUM('[1]2025'!I573:K573)</f>
        <v>227.59</v>
      </c>
      <c r="H15" s="22"/>
    </row>
    <row r="16" spans="1:8" x14ac:dyDescent="0.25">
      <c r="A16" s="17" t="s">
        <v>75</v>
      </c>
      <c r="B16" s="18" t="s">
        <v>0</v>
      </c>
      <c r="C16" s="11" t="s">
        <v>1</v>
      </c>
      <c r="D16" s="11" t="s">
        <v>38</v>
      </c>
      <c r="E16" s="12">
        <v>45860</v>
      </c>
      <c r="F16" s="11"/>
      <c r="G16" s="13">
        <f>SUM('[1]2025'!I574:K574)</f>
        <v>215.59</v>
      </c>
      <c r="H16" s="19" t="s">
        <v>228</v>
      </c>
    </row>
    <row r="17" spans="1:8" x14ac:dyDescent="0.25">
      <c r="A17" s="20"/>
      <c r="B17" s="21"/>
      <c r="C17" s="11" t="s">
        <v>7</v>
      </c>
      <c r="D17" s="11" t="s">
        <v>18</v>
      </c>
      <c r="E17" s="11"/>
      <c r="F17" s="12">
        <v>45862</v>
      </c>
      <c r="G17" s="13">
        <f>SUM('[1]2025'!I575:K575)</f>
        <v>227.59</v>
      </c>
      <c r="H17" s="22"/>
    </row>
    <row r="18" spans="1:8" x14ac:dyDescent="0.25">
      <c r="A18" s="17" t="s">
        <v>76</v>
      </c>
      <c r="B18" s="18" t="s">
        <v>0</v>
      </c>
      <c r="C18" s="11" t="s">
        <v>1</v>
      </c>
      <c r="D18" s="11" t="s">
        <v>38</v>
      </c>
      <c r="E18" s="12">
        <v>45860</v>
      </c>
      <c r="F18" s="11"/>
      <c r="G18" s="13">
        <f>SUM('[1]2025'!I576:K576)</f>
        <v>215.59</v>
      </c>
      <c r="H18" s="19" t="s">
        <v>228</v>
      </c>
    </row>
    <row r="19" spans="1:8" x14ac:dyDescent="0.25">
      <c r="A19" s="20"/>
      <c r="B19" s="21"/>
      <c r="C19" s="11" t="s">
        <v>7</v>
      </c>
      <c r="D19" s="11" t="s">
        <v>18</v>
      </c>
      <c r="E19" s="11"/>
      <c r="F19" s="12">
        <v>45862</v>
      </c>
      <c r="G19" s="13">
        <f>SUM('[1]2025'!I577:K577)</f>
        <v>227.59</v>
      </c>
      <c r="H19" s="22"/>
    </row>
    <row r="20" spans="1:8" x14ac:dyDescent="0.25">
      <c r="A20" s="10" t="s">
        <v>77</v>
      </c>
      <c r="B20" s="11" t="s">
        <v>9</v>
      </c>
      <c r="C20" s="11" t="s">
        <v>3</v>
      </c>
      <c r="D20" s="11" t="s">
        <v>4</v>
      </c>
      <c r="E20" s="12">
        <v>45783</v>
      </c>
      <c r="F20" s="11"/>
      <c r="G20" s="13">
        <f>SUM('[1]2025'!I578:K578)</f>
        <v>1589.8500000000001</v>
      </c>
      <c r="H20" s="14" t="s">
        <v>66</v>
      </c>
    </row>
    <row r="21" spans="1:8" x14ac:dyDescent="0.25">
      <c r="A21" s="10" t="s">
        <v>78</v>
      </c>
      <c r="B21" s="11" t="s">
        <v>9</v>
      </c>
      <c r="C21" s="11" t="s">
        <v>1</v>
      </c>
      <c r="D21" s="11" t="s">
        <v>79</v>
      </c>
      <c r="E21" s="12">
        <v>45810</v>
      </c>
      <c r="F21" s="12">
        <v>45812</v>
      </c>
      <c r="G21" s="13">
        <v>1782.79</v>
      </c>
      <c r="H21" s="14" t="s">
        <v>229</v>
      </c>
    </row>
    <row r="22" spans="1:8" x14ac:dyDescent="0.25">
      <c r="A22" s="10" t="s">
        <v>51</v>
      </c>
      <c r="B22" s="11" t="s">
        <v>9</v>
      </c>
      <c r="C22" s="11" t="s">
        <v>1</v>
      </c>
      <c r="D22" s="11" t="s">
        <v>52</v>
      </c>
      <c r="E22" s="12">
        <v>45810</v>
      </c>
      <c r="F22" s="12">
        <v>45812</v>
      </c>
      <c r="G22" s="13">
        <v>947.01</v>
      </c>
      <c r="H22" s="14" t="s">
        <v>229</v>
      </c>
    </row>
    <row r="23" spans="1:8" x14ac:dyDescent="0.25">
      <c r="A23" s="10" t="s">
        <v>80</v>
      </c>
      <c r="B23" s="11" t="s">
        <v>9</v>
      </c>
      <c r="C23" s="11" t="s">
        <v>1</v>
      </c>
      <c r="D23" s="11" t="s">
        <v>81</v>
      </c>
      <c r="E23" s="12">
        <v>45799</v>
      </c>
      <c r="F23" s="12">
        <v>45801</v>
      </c>
      <c r="G23" s="13">
        <v>5353.37</v>
      </c>
      <c r="H23" s="14" t="s">
        <v>67</v>
      </c>
    </row>
    <row r="24" spans="1:8" x14ac:dyDescent="0.25">
      <c r="A24" s="10" t="s">
        <v>82</v>
      </c>
      <c r="B24" s="11" t="s">
        <v>0</v>
      </c>
      <c r="C24" s="11" t="s">
        <v>1</v>
      </c>
      <c r="D24" s="11" t="s">
        <v>24</v>
      </c>
      <c r="E24" s="12">
        <v>45798</v>
      </c>
      <c r="F24" s="12">
        <v>45800</v>
      </c>
      <c r="G24" s="13">
        <f>SUM('[1]2025'!I582:K582)</f>
        <v>1397.6299999999999</v>
      </c>
      <c r="H24" s="14" t="s">
        <v>65</v>
      </c>
    </row>
    <row r="25" spans="1:8" x14ac:dyDescent="0.25">
      <c r="A25" s="10" t="s">
        <v>83</v>
      </c>
      <c r="B25" s="11" t="s">
        <v>9</v>
      </c>
      <c r="C25" s="11" t="s">
        <v>1</v>
      </c>
      <c r="D25" s="11" t="s">
        <v>62</v>
      </c>
      <c r="E25" s="12">
        <v>45799</v>
      </c>
      <c r="F25" s="12">
        <v>45801</v>
      </c>
      <c r="G25" s="13">
        <v>3677.17</v>
      </c>
      <c r="H25" s="14" t="s">
        <v>67</v>
      </c>
    </row>
    <row r="26" spans="1:8" x14ac:dyDescent="0.25">
      <c r="A26" s="10" t="s">
        <v>5</v>
      </c>
      <c r="B26" s="11" t="s">
        <v>0</v>
      </c>
      <c r="C26" s="11" t="s">
        <v>1</v>
      </c>
      <c r="D26" s="11" t="s">
        <v>6</v>
      </c>
      <c r="E26" s="12">
        <v>45798</v>
      </c>
      <c r="F26" s="12">
        <v>45800</v>
      </c>
      <c r="G26" s="13">
        <f>SUM('[1]2025'!I584:K584)</f>
        <v>1174.02</v>
      </c>
      <c r="H26" s="14" t="s">
        <v>22</v>
      </c>
    </row>
    <row r="27" spans="1:8" x14ac:dyDescent="0.25">
      <c r="A27" s="10" t="s">
        <v>84</v>
      </c>
      <c r="B27" s="11" t="s">
        <v>9</v>
      </c>
      <c r="C27" s="11" t="s">
        <v>1</v>
      </c>
      <c r="D27" s="11" t="s">
        <v>25</v>
      </c>
      <c r="E27" s="12">
        <v>45830</v>
      </c>
      <c r="F27" s="12">
        <v>45835</v>
      </c>
      <c r="G27" s="13">
        <v>1343.17</v>
      </c>
      <c r="H27" s="14" t="s">
        <v>230</v>
      </c>
    </row>
    <row r="28" spans="1:8" x14ac:dyDescent="0.25">
      <c r="A28" s="17" t="s">
        <v>84</v>
      </c>
      <c r="B28" s="18" t="s">
        <v>9</v>
      </c>
      <c r="C28" s="11" t="s">
        <v>3</v>
      </c>
      <c r="D28" s="11" t="s">
        <v>2</v>
      </c>
      <c r="E28" s="12">
        <v>45837</v>
      </c>
      <c r="F28" s="12"/>
      <c r="G28" s="13">
        <v>430.34</v>
      </c>
      <c r="H28" s="19" t="s">
        <v>230</v>
      </c>
    </row>
    <row r="29" spans="1:8" x14ac:dyDescent="0.25">
      <c r="A29" s="20"/>
      <c r="B29" s="21"/>
      <c r="C29" s="11" t="s">
        <v>1</v>
      </c>
      <c r="D29" s="11" t="s">
        <v>4</v>
      </c>
      <c r="E29" s="12"/>
      <c r="F29" s="12">
        <v>45842</v>
      </c>
      <c r="G29" s="13">
        <v>351.85</v>
      </c>
      <c r="H29" s="22"/>
    </row>
    <row r="30" spans="1:8" x14ac:dyDescent="0.25">
      <c r="A30" s="17" t="s">
        <v>84</v>
      </c>
      <c r="B30" s="18" t="s">
        <v>9</v>
      </c>
      <c r="C30" s="11" t="s">
        <v>3</v>
      </c>
      <c r="D30" s="11" t="s">
        <v>2</v>
      </c>
      <c r="E30" s="12">
        <v>45844</v>
      </c>
      <c r="F30" s="12"/>
      <c r="G30" s="13">
        <v>371.06</v>
      </c>
      <c r="H30" s="19" t="s">
        <v>230</v>
      </c>
    </row>
    <row r="31" spans="1:8" x14ac:dyDescent="0.25">
      <c r="A31" s="20"/>
      <c r="B31" s="21"/>
      <c r="C31" s="11" t="s">
        <v>1</v>
      </c>
      <c r="D31" s="11" t="s">
        <v>4</v>
      </c>
      <c r="E31" s="12"/>
      <c r="F31" s="12">
        <v>45849</v>
      </c>
      <c r="G31" s="13">
        <v>431.16</v>
      </c>
      <c r="H31" s="22"/>
    </row>
    <row r="32" spans="1:8" x14ac:dyDescent="0.25">
      <c r="A32" s="10" t="s">
        <v>85</v>
      </c>
      <c r="B32" s="11" t="s">
        <v>0</v>
      </c>
      <c r="C32" s="11" t="s">
        <v>1</v>
      </c>
      <c r="D32" s="11" t="s">
        <v>19</v>
      </c>
      <c r="E32" s="12">
        <v>45798</v>
      </c>
      <c r="F32" s="12">
        <v>45801</v>
      </c>
      <c r="G32" s="13">
        <f>SUM('[1]2025'!I590:K590)</f>
        <v>2875.94</v>
      </c>
      <c r="H32" s="14" t="s">
        <v>67</v>
      </c>
    </row>
    <row r="33" spans="1:8" x14ac:dyDescent="0.25">
      <c r="A33" s="10" t="s">
        <v>53</v>
      </c>
      <c r="B33" s="11" t="s">
        <v>0</v>
      </c>
      <c r="C33" s="11" t="s">
        <v>1</v>
      </c>
      <c r="D33" s="11" t="s">
        <v>19</v>
      </c>
      <c r="E33" s="12">
        <v>45798</v>
      </c>
      <c r="F33" s="12">
        <v>45801</v>
      </c>
      <c r="G33" s="13">
        <f>SUM('[1]2025'!I591:K591)</f>
        <v>2875.94</v>
      </c>
      <c r="H33" s="14" t="s">
        <v>67</v>
      </c>
    </row>
    <row r="34" spans="1:8" ht="15" customHeight="1" x14ac:dyDescent="0.25">
      <c r="A34" s="10" t="s">
        <v>61</v>
      </c>
      <c r="B34" s="11" t="s">
        <v>9</v>
      </c>
      <c r="C34" s="11" t="s">
        <v>1</v>
      </c>
      <c r="D34" s="11" t="s">
        <v>31</v>
      </c>
      <c r="E34" s="12" t="s">
        <v>36</v>
      </c>
      <c r="F34" s="12">
        <v>45788</v>
      </c>
      <c r="G34" s="13">
        <f>SUM('[1]2025'!I592:K592)</f>
        <v>255</v>
      </c>
      <c r="H34" s="14" t="s">
        <v>66</v>
      </c>
    </row>
    <row r="35" spans="1:8" x14ac:dyDescent="0.25">
      <c r="A35" s="10" t="s">
        <v>86</v>
      </c>
      <c r="B35" s="11" t="s">
        <v>0</v>
      </c>
      <c r="C35" s="11" t="s">
        <v>1</v>
      </c>
      <c r="D35" s="11" t="s">
        <v>19</v>
      </c>
      <c r="E35" s="12">
        <v>45798</v>
      </c>
      <c r="F35" s="12">
        <v>45801</v>
      </c>
      <c r="G35" s="13">
        <f>SUM('[1]2025'!I593:K593)</f>
        <v>2875.94</v>
      </c>
      <c r="H35" s="14" t="s">
        <v>67</v>
      </c>
    </row>
    <row r="36" spans="1:8" x14ac:dyDescent="0.25">
      <c r="A36" s="10" t="s">
        <v>87</v>
      </c>
      <c r="B36" s="11" t="s">
        <v>0</v>
      </c>
      <c r="C36" s="11" t="s">
        <v>1</v>
      </c>
      <c r="D36" s="11" t="s">
        <v>19</v>
      </c>
      <c r="E36" s="12">
        <v>45798</v>
      </c>
      <c r="F36" s="12">
        <v>45801</v>
      </c>
      <c r="G36" s="13">
        <f>SUM('[1]2025'!I594:K594)</f>
        <v>2875.94</v>
      </c>
      <c r="H36" s="14" t="s">
        <v>67</v>
      </c>
    </row>
    <row r="37" spans="1:8" x14ac:dyDescent="0.25">
      <c r="A37" s="10" t="s">
        <v>88</v>
      </c>
      <c r="B37" s="11" t="s">
        <v>0</v>
      </c>
      <c r="C37" s="11" t="s">
        <v>1</v>
      </c>
      <c r="D37" s="11" t="s">
        <v>19</v>
      </c>
      <c r="E37" s="12">
        <v>45798</v>
      </c>
      <c r="F37" s="12">
        <v>45801</v>
      </c>
      <c r="G37" s="13">
        <f>SUM('[1]2025'!I595:K595)</f>
        <v>2875.94</v>
      </c>
      <c r="H37" s="14" t="s">
        <v>67</v>
      </c>
    </row>
    <row r="38" spans="1:8" x14ac:dyDescent="0.25">
      <c r="A38" s="10" t="s">
        <v>89</v>
      </c>
      <c r="B38" s="11" t="s">
        <v>9</v>
      </c>
      <c r="C38" s="11" t="s">
        <v>1</v>
      </c>
      <c r="D38" s="11" t="s">
        <v>19</v>
      </c>
      <c r="E38" s="12">
        <v>45799</v>
      </c>
      <c r="F38" s="12">
        <v>45801</v>
      </c>
      <c r="G38" s="13">
        <v>2995.31</v>
      </c>
      <c r="H38" s="14" t="s">
        <v>67</v>
      </c>
    </row>
    <row r="39" spans="1:8" x14ac:dyDescent="0.25">
      <c r="A39" s="17" t="s">
        <v>27</v>
      </c>
      <c r="B39" s="18" t="s">
        <v>9</v>
      </c>
      <c r="C39" s="11" t="s">
        <v>3</v>
      </c>
      <c r="D39" s="11" t="s">
        <v>2</v>
      </c>
      <c r="E39" s="12">
        <v>45816</v>
      </c>
      <c r="F39" s="11"/>
      <c r="G39" s="13">
        <v>524.21</v>
      </c>
      <c r="H39" s="19" t="s">
        <v>231</v>
      </c>
    </row>
    <row r="40" spans="1:8" x14ac:dyDescent="0.25">
      <c r="A40" s="20"/>
      <c r="B40" s="21"/>
      <c r="C40" s="11" t="s">
        <v>7</v>
      </c>
      <c r="D40" s="11" t="s">
        <v>4</v>
      </c>
      <c r="E40" s="11"/>
      <c r="F40" s="12">
        <v>45818</v>
      </c>
      <c r="G40" s="13">
        <v>377.92</v>
      </c>
      <c r="H40" s="22"/>
    </row>
    <row r="41" spans="1:8" x14ac:dyDescent="0.25">
      <c r="A41" s="10" t="s">
        <v>5</v>
      </c>
      <c r="B41" s="11" t="s">
        <v>0</v>
      </c>
      <c r="C41" s="11" t="s">
        <v>1</v>
      </c>
      <c r="D41" s="11" t="s">
        <v>6</v>
      </c>
      <c r="E41" s="12">
        <v>45811</v>
      </c>
      <c r="F41" s="12">
        <v>45813</v>
      </c>
      <c r="G41" s="13">
        <f>SUM('[1]2025'!I599:K599)</f>
        <v>731.16</v>
      </c>
      <c r="H41" s="14" t="s">
        <v>22</v>
      </c>
    </row>
    <row r="42" spans="1:8" x14ac:dyDescent="0.25">
      <c r="A42" s="10" t="s">
        <v>90</v>
      </c>
      <c r="B42" s="11" t="s">
        <v>9</v>
      </c>
      <c r="C42" s="11" t="s">
        <v>1</v>
      </c>
      <c r="D42" s="11" t="s">
        <v>91</v>
      </c>
      <c r="E42" s="12">
        <v>45788</v>
      </c>
      <c r="F42" s="12">
        <v>45794</v>
      </c>
      <c r="G42" s="13">
        <v>1967.67</v>
      </c>
      <c r="H42" s="14" t="s">
        <v>232</v>
      </c>
    </row>
    <row r="43" spans="1:8" x14ac:dyDescent="0.25">
      <c r="A43" s="10" t="s">
        <v>92</v>
      </c>
      <c r="B43" s="11" t="s">
        <v>9</v>
      </c>
      <c r="C43" s="11" t="s">
        <v>1</v>
      </c>
      <c r="D43" s="11" t="s">
        <v>19</v>
      </c>
      <c r="E43" s="12">
        <v>45788</v>
      </c>
      <c r="F43" s="12">
        <v>45794</v>
      </c>
      <c r="G43" s="13">
        <v>3361.45</v>
      </c>
      <c r="H43" s="14" t="s">
        <v>232</v>
      </c>
    </row>
    <row r="44" spans="1:8" x14ac:dyDescent="0.25">
      <c r="A44" s="10" t="s">
        <v>93</v>
      </c>
      <c r="B44" s="11" t="s">
        <v>9</v>
      </c>
      <c r="C44" s="11" t="s">
        <v>3</v>
      </c>
      <c r="D44" s="11" t="s">
        <v>2</v>
      </c>
      <c r="E44" s="11"/>
      <c r="F44" s="12">
        <v>45788</v>
      </c>
      <c r="G44" s="13">
        <v>1342.59</v>
      </c>
      <c r="H44" s="14" t="s">
        <v>232</v>
      </c>
    </row>
    <row r="45" spans="1:8" x14ac:dyDescent="0.25">
      <c r="A45" s="10" t="s">
        <v>94</v>
      </c>
      <c r="B45" s="11" t="s">
        <v>9</v>
      </c>
      <c r="C45" s="11" t="s">
        <v>1</v>
      </c>
      <c r="D45" s="11" t="s">
        <v>95</v>
      </c>
      <c r="E45" s="12">
        <v>45788</v>
      </c>
      <c r="F45" s="12">
        <v>45793</v>
      </c>
      <c r="G45" s="13">
        <v>6779.64</v>
      </c>
      <c r="H45" s="14" t="s">
        <v>232</v>
      </c>
    </row>
    <row r="46" spans="1:8" x14ac:dyDescent="0.25">
      <c r="A46" s="10" t="s">
        <v>96</v>
      </c>
      <c r="B46" s="11" t="s">
        <v>9</v>
      </c>
      <c r="C46" s="11" t="s">
        <v>1</v>
      </c>
      <c r="D46" s="11" t="s">
        <v>97</v>
      </c>
      <c r="E46" s="11"/>
      <c r="F46" s="12">
        <v>45794</v>
      </c>
      <c r="G46" s="13">
        <v>554.91999999999996</v>
      </c>
      <c r="H46" s="14" t="s">
        <v>232</v>
      </c>
    </row>
    <row r="47" spans="1:8" x14ac:dyDescent="0.25">
      <c r="A47" s="10" t="s">
        <v>98</v>
      </c>
      <c r="B47" s="11" t="s">
        <v>9</v>
      </c>
      <c r="C47" s="11" t="s">
        <v>1</v>
      </c>
      <c r="D47" s="11" t="s">
        <v>95</v>
      </c>
      <c r="E47" s="12">
        <v>45788</v>
      </c>
      <c r="F47" s="12">
        <v>45793</v>
      </c>
      <c r="G47" s="13">
        <v>6779.64</v>
      </c>
      <c r="H47" s="14" t="s">
        <v>232</v>
      </c>
    </row>
    <row r="48" spans="1:8" x14ac:dyDescent="0.25">
      <c r="A48" s="10" t="s">
        <v>99</v>
      </c>
      <c r="B48" s="11" t="s">
        <v>9</v>
      </c>
      <c r="C48" s="11" t="s">
        <v>1</v>
      </c>
      <c r="D48" s="11" t="s">
        <v>6</v>
      </c>
      <c r="E48" s="12">
        <v>45788</v>
      </c>
      <c r="F48" s="12">
        <v>45793</v>
      </c>
      <c r="G48" s="13">
        <v>2116.4699999999998</v>
      </c>
      <c r="H48" s="14" t="s">
        <v>232</v>
      </c>
    </row>
    <row r="49" spans="1:8" x14ac:dyDescent="0.25">
      <c r="A49" s="10" t="s">
        <v>100</v>
      </c>
      <c r="B49" s="11" t="s">
        <v>9</v>
      </c>
      <c r="C49" s="11" t="s">
        <v>1</v>
      </c>
      <c r="D49" s="11" t="s">
        <v>19</v>
      </c>
      <c r="E49" s="12">
        <v>45788</v>
      </c>
      <c r="F49" s="12">
        <v>45794</v>
      </c>
      <c r="G49" s="13">
        <v>3361.45</v>
      </c>
      <c r="H49" s="14" t="s">
        <v>232</v>
      </c>
    </row>
    <row r="50" spans="1:8" x14ac:dyDescent="0.25">
      <c r="A50" s="10" t="s">
        <v>101</v>
      </c>
      <c r="B50" s="11" t="s">
        <v>9</v>
      </c>
      <c r="C50" s="11" t="s">
        <v>1</v>
      </c>
      <c r="D50" s="11" t="s">
        <v>95</v>
      </c>
      <c r="E50" s="12">
        <v>45788</v>
      </c>
      <c r="F50" s="12">
        <v>45794</v>
      </c>
      <c r="G50" s="13">
        <v>2863.81</v>
      </c>
      <c r="H50" s="14" t="s">
        <v>232</v>
      </c>
    </row>
    <row r="51" spans="1:8" x14ac:dyDescent="0.25">
      <c r="A51" s="10" t="s">
        <v>102</v>
      </c>
      <c r="B51" s="11" t="s">
        <v>9</v>
      </c>
      <c r="C51" s="11" t="s">
        <v>1</v>
      </c>
      <c r="D51" s="11" t="s">
        <v>103</v>
      </c>
      <c r="E51" s="12">
        <v>45787</v>
      </c>
      <c r="F51" s="11"/>
      <c r="G51" s="13">
        <v>793.01</v>
      </c>
      <c r="H51" s="14" t="s">
        <v>232</v>
      </c>
    </row>
    <row r="52" spans="1:8" x14ac:dyDescent="0.25">
      <c r="A52" s="10" t="s">
        <v>104</v>
      </c>
      <c r="B52" s="11" t="s">
        <v>9</v>
      </c>
      <c r="C52" s="11" t="s">
        <v>1</v>
      </c>
      <c r="D52" s="11" t="s">
        <v>105</v>
      </c>
      <c r="E52" s="12">
        <v>45848</v>
      </c>
      <c r="F52" s="12">
        <v>45850</v>
      </c>
      <c r="G52" s="13">
        <v>2073.21</v>
      </c>
      <c r="H52" s="14" t="s">
        <v>232</v>
      </c>
    </row>
    <row r="53" spans="1:8" x14ac:dyDescent="0.25">
      <c r="A53" s="10" t="s">
        <v>106</v>
      </c>
      <c r="B53" s="11" t="s">
        <v>9</v>
      </c>
      <c r="C53" s="11" t="s">
        <v>1</v>
      </c>
      <c r="D53" s="11" t="s">
        <v>24</v>
      </c>
      <c r="E53" s="12">
        <v>45811</v>
      </c>
      <c r="F53" s="12">
        <v>45811</v>
      </c>
      <c r="G53" s="13">
        <v>907.16</v>
      </c>
      <c r="H53" s="14" t="s">
        <v>229</v>
      </c>
    </row>
    <row r="54" spans="1:8" x14ac:dyDescent="0.25">
      <c r="A54" s="10" t="s">
        <v>107</v>
      </c>
      <c r="B54" s="11" t="s">
        <v>9</v>
      </c>
      <c r="C54" s="11" t="s">
        <v>1</v>
      </c>
      <c r="D54" s="11" t="s">
        <v>19</v>
      </c>
      <c r="E54" s="12">
        <v>45799</v>
      </c>
      <c r="F54" s="12">
        <v>45801</v>
      </c>
      <c r="G54" s="13">
        <v>3177.48</v>
      </c>
      <c r="H54" s="14" t="s">
        <v>67</v>
      </c>
    </row>
    <row r="55" spans="1:8" x14ac:dyDescent="0.25">
      <c r="A55" s="10" t="s">
        <v>108</v>
      </c>
      <c r="B55" s="11" t="s">
        <v>9</v>
      </c>
      <c r="C55" s="11" t="s">
        <v>1</v>
      </c>
      <c r="D55" s="11" t="s">
        <v>109</v>
      </c>
      <c r="E55" s="12">
        <v>45797</v>
      </c>
      <c r="F55" s="12">
        <v>45799</v>
      </c>
      <c r="G55" s="13">
        <v>1334.37</v>
      </c>
      <c r="H55" s="14" t="s">
        <v>233</v>
      </c>
    </row>
    <row r="56" spans="1:8" x14ac:dyDescent="0.25">
      <c r="A56" s="10" t="s">
        <v>110</v>
      </c>
      <c r="B56" s="11" t="s">
        <v>9</v>
      </c>
      <c r="C56" s="11" t="s">
        <v>1</v>
      </c>
      <c r="D56" s="11" t="s">
        <v>81</v>
      </c>
      <c r="E56" s="12">
        <v>45799</v>
      </c>
      <c r="F56" s="12">
        <v>45802</v>
      </c>
      <c r="G56" s="13">
        <v>4556.55</v>
      </c>
      <c r="H56" s="14" t="s">
        <v>67</v>
      </c>
    </row>
    <row r="57" spans="1:8" x14ac:dyDescent="0.25">
      <c r="A57" s="10" t="s">
        <v>111</v>
      </c>
      <c r="B57" s="11" t="s">
        <v>9</v>
      </c>
      <c r="C57" s="11" t="s">
        <v>1</v>
      </c>
      <c r="D57" s="11" t="s">
        <v>52</v>
      </c>
      <c r="E57" s="12">
        <v>45790</v>
      </c>
      <c r="F57" s="12">
        <v>45794</v>
      </c>
      <c r="G57" s="13">
        <v>2996.85</v>
      </c>
      <c r="H57" s="14" t="s">
        <v>234</v>
      </c>
    </row>
    <row r="58" spans="1:8" x14ac:dyDescent="0.25">
      <c r="A58" s="10" t="s">
        <v>112</v>
      </c>
      <c r="B58" s="11" t="s">
        <v>9</v>
      </c>
      <c r="C58" s="11" t="s">
        <v>1</v>
      </c>
      <c r="D58" s="11" t="s">
        <v>81</v>
      </c>
      <c r="E58" s="12">
        <v>45799</v>
      </c>
      <c r="F58" s="12">
        <v>45802</v>
      </c>
      <c r="G58" s="13">
        <v>4817.55</v>
      </c>
      <c r="H58" s="14" t="s">
        <v>67</v>
      </c>
    </row>
    <row r="59" spans="1:8" x14ac:dyDescent="0.25">
      <c r="A59" s="17" t="s">
        <v>113</v>
      </c>
      <c r="B59" s="18" t="s">
        <v>0</v>
      </c>
      <c r="C59" s="11" t="s">
        <v>1</v>
      </c>
      <c r="D59" s="11" t="s">
        <v>114</v>
      </c>
      <c r="E59" s="12">
        <v>45798</v>
      </c>
      <c r="F59" s="11"/>
      <c r="G59" s="13">
        <f>SUM('[1]2025'!I617:K617)</f>
        <v>778.5</v>
      </c>
      <c r="H59" s="19" t="s">
        <v>65</v>
      </c>
    </row>
    <row r="60" spans="1:8" x14ac:dyDescent="0.25">
      <c r="A60" s="20"/>
      <c r="B60" s="21"/>
      <c r="C60" s="11" t="s">
        <v>7</v>
      </c>
      <c r="D60" s="11" t="s">
        <v>115</v>
      </c>
      <c r="E60" s="11"/>
      <c r="F60" s="12">
        <v>45801</v>
      </c>
      <c r="G60" s="13">
        <f>SUM('[1]2025'!I618:K618)</f>
        <v>1153.69</v>
      </c>
      <c r="H60" s="22"/>
    </row>
    <row r="61" spans="1:8" x14ac:dyDescent="0.25">
      <c r="A61" s="17" t="s">
        <v>116</v>
      </c>
      <c r="B61" s="18" t="s">
        <v>13</v>
      </c>
      <c r="C61" s="11" t="s">
        <v>7</v>
      </c>
      <c r="D61" s="11" t="s">
        <v>18</v>
      </c>
      <c r="E61" s="12">
        <v>45799</v>
      </c>
      <c r="F61" s="11"/>
      <c r="G61" s="13">
        <f>SUM('[1]2025'!I619:K619)</f>
        <v>716.29</v>
      </c>
      <c r="H61" s="19" t="s">
        <v>65</v>
      </c>
    </row>
    <row r="62" spans="1:8" x14ac:dyDescent="0.25">
      <c r="A62" s="20"/>
      <c r="B62" s="21"/>
      <c r="C62" s="11" t="s">
        <v>1</v>
      </c>
      <c r="D62" s="11" t="s">
        <v>38</v>
      </c>
      <c r="E62" s="11"/>
      <c r="F62" s="12">
        <v>45800</v>
      </c>
      <c r="G62" s="13">
        <f>SUM('[1]2025'!I620:K620)</f>
        <v>323.76</v>
      </c>
      <c r="H62" s="22"/>
    </row>
    <row r="63" spans="1:8" x14ac:dyDescent="0.25">
      <c r="A63" s="17" t="s">
        <v>21</v>
      </c>
      <c r="B63" s="18" t="s">
        <v>0</v>
      </c>
      <c r="C63" s="11" t="s">
        <v>3</v>
      </c>
      <c r="D63" s="11" t="s">
        <v>2</v>
      </c>
      <c r="E63" s="12">
        <v>45798</v>
      </c>
      <c r="F63" s="11"/>
      <c r="G63" s="13">
        <f>SUM('[1]2025'!I621:K621)</f>
        <v>551.59</v>
      </c>
      <c r="H63" s="19" t="s">
        <v>235</v>
      </c>
    </row>
    <row r="64" spans="1:8" x14ac:dyDescent="0.25">
      <c r="A64" s="20"/>
      <c r="B64" s="21"/>
      <c r="C64" s="11" t="s">
        <v>1</v>
      </c>
      <c r="D64" s="11" t="s">
        <v>4</v>
      </c>
      <c r="E64" s="11"/>
      <c r="F64" s="12">
        <v>45798</v>
      </c>
      <c r="G64" s="13">
        <f>SUM('[1]2025'!I622:K622)</f>
        <v>1157.3400000000001</v>
      </c>
      <c r="H64" s="22"/>
    </row>
    <row r="65" spans="1:8" x14ac:dyDescent="0.25">
      <c r="A65" s="17" t="s">
        <v>117</v>
      </c>
      <c r="B65" s="18" t="s">
        <v>9</v>
      </c>
      <c r="C65" s="11" t="s">
        <v>3</v>
      </c>
      <c r="D65" s="11" t="s">
        <v>2</v>
      </c>
      <c r="E65" s="12">
        <v>45798</v>
      </c>
      <c r="F65" s="23"/>
      <c r="G65" s="13">
        <v>551.59</v>
      </c>
      <c r="H65" s="19" t="s">
        <v>236</v>
      </c>
    </row>
    <row r="66" spans="1:8" x14ac:dyDescent="0.25">
      <c r="A66" s="20"/>
      <c r="B66" s="21"/>
      <c r="C66" s="11" t="s">
        <v>1</v>
      </c>
      <c r="D66" s="11" t="s">
        <v>4</v>
      </c>
      <c r="E66" s="11"/>
      <c r="F66" s="12">
        <v>45798</v>
      </c>
      <c r="G66" s="13">
        <v>1157.3399999999999</v>
      </c>
      <c r="H66" s="22"/>
    </row>
    <row r="67" spans="1:8" x14ac:dyDescent="0.25">
      <c r="A67" s="10" t="s">
        <v>118</v>
      </c>
      <c r="B67" s="11" t="s">
        <v>0</v>
      </c>
      <c r="C67" s="11" t="s">
        <v>1</v>
      </c>
      <c r="D67" s="11" t="s">
        <v>19</v>
      </c>
      <c r="E67" s="12">
        <v>45798</v>
      </c>
      <c r="F67" s="12">
        <v>45801</v>
      </c>
      <c r="G67" s="13">
        <f>SUM('[1]2025'!I625:K625)</f>
        <v>4115.22</v>
      </c>
      <c r="H67" s="14" t="s">
        <v>67</v>
      </c>
    </row>
    <row r="68" spans="1:8" x14ac:dyDescent="0.25">
      <c r="A68" s="10" t="s">
        <v>17</v>
      </c>
      <c r="B68" s="11" t="s">
        <v>9</v>
      </c>
      <c r="C68" s="11" t="s">
        <v>7</v>
      </c>
      <c r="D68" s="11" t="s">
        <v>25</v>
      </c>
      <c r="E68" s="12">
        <v>45816</v>
      </c>
      <c r="F68" s="12">
        <v>45818</v>
      </c>
      <c r="G68" s="13">
        <v>741.6</v>
      </c>
      <c r="H68" s="14" t="s">
        <v>237</v>
      </c>
    </row>
    <row r="69" spans="1:8" x14ac:dyDescent="0.25">
      <c r="A69" s="10" t="s">
        <v>119</v>
      </c>
      <c r="B69" s="11" t="s">
        <v>9</v>
      </c>
      <c r="C69" s="11" t="s">
        <v>1</v>
      </c>
      <c r="D69" s="11" t="s">
        <v>25</v>
      </c>
      <c r="E69" s="12">
        <v>45789</v>
      </c>
      <c r="F69" s="12">
        <v>45790</v>
      </c>
      <c r="G69" s="13">
        <v>4748.4399999999996</v>
      </c>
      <c r="H69" s="14" t="s">
        <v>238</v>
      </c>
    </row>
    <row r="70" spans="1:8" x14ac:dyDescent="0.25">
      <c r="A70" s="10" t="s">
        <v>83</v>
      </c>
      <c r="B70" s="11" t="s">
        <v>9</v>
      </c>
      <c r="C70" s="11" t="s">
        <v>7</v>
      </c>
      <c r="D70" s="11" t="s">
        <v>120</v>
      </c>
      <c r="E70" s="12">
        <v>45819</v>
      </c>
      <c r="F70" s="12">
        <v>45821</v>
      </c>
      <c r="G70" s="13">
        <v>533.66999999999996</v>
      </c>
      <c r="H70" s="14" t="s">
        <v>37</v>
      </c>
    </row>
    <row r="71" spans="1:8" x14ac:dyDescent="0.25">
      <c r="A71" s="10" t="s">
        <v>121</v>
      </c>
      <c r="B71" s="11" t="s">
        <v>0</v>
      </c>
      <c r="C71" s="11" t="s">
        <v>1</v>
      </c>
      <c r="D71" s="11" t="s">
        <v>16</v>
      </c>
      <c r="E71" s="12">
        <v>45798</v>
      </c>
      <c r="F71" s="12">
        <v>45801</v>
      </c>
      <c r="G71" s="13">
        <f>SUM('[1]2025'!I629:K629)</f>
        <v>3149.54</v>
      </c>
      <c r="H71" s="14" t="s">
        <v>65</v>
      </c>
    </row>
    <row r="72" spans="1:8" x14ac:dyDescent="0.25">
      <c r="A72" s="10" t="s">
        <v>122</v>
      </c>
      <c r="B72" s="11" t="s">
        <v>9</v>
      </c>
      <c r="C72" s="11" t="s">
        <v>1</v>
      </c>
      <c r="D72" s="11" t="s">
        <v>19</v>
      </c>
      <c r="E72" s="12">
        <v>45806</v>
      </c>
      <c r="F72" s="12">
        <v>45807</v>
      </c>
      <c r="G72" s="13">
        <v>2859.05</v>
      </c>
      <c r="H72" s="14" t="s">
        <v>239</v>
      </c>
    </row>
    <row r="73" spans="1:8" x14ac:dyDescent="0.25">
      <c r="A73" s="10" t="s">
        <v>123</v>
      </c>
      <c r="B73" s="11" t="s">
        <v>9</v>
      </c>
      <c r="C73" s="11" t="s">
        <v>1</v>
      </c>
      <c r="D73" s="11" t="s">
        <v>124</v>
      </c>
      <c r="E73" s="12">
        <v>45790</v>
      </c>
      <c r="F73" s="11"/>
      <c r="G73" s="13">
        <v>2040.17</v>
      </c>
      <c r="H73" s="14" t="s">
        <v>240</v>
      </c>
    </row>
    <row r="74" spans="1:8" x14ac:dyDescent="0.25">
      <c r="A74" s="10" t="s">
        <v>108</v>
      </c>
      <c r="B74" s="11" t="s">
        <v>9</v>
      </c>
      <c r="C74" s="11" t="s">
        <v>1</v>
      </c>
      <c r="D74" s="11" t="s">
        <v>19</v>
      </c>
      <c r="E74" s="12">
        <v>45811</v>
      </c>
      <c r="F74" s="11" t="s">
        <v>227</v>
      </c>
      <c r="G74" s="13">
        <v>1911.57</v>
      </c>
      <c r="H74" s="14" t="s">
        <v>241</v>
      </c>
    </row>
    <row r="75" spans="1:8" x14ac:dyDescent="0.25">
      <c r="A75" s="10" t="s">
        <v>125</v>
      </c>
      <c r="B75" s="11" t="s">
        <v>9</v>
      </c>
      <c r="C75" s="11" t="s">
        <v>1</v>
      </c>
      <c r="D75" s="11" t="s">
        <v>19</v>
      </c>
      <c r="E75" s="12">
        <v>45811</v>
      </c>
      <c r="F75" s="12">
        <v>45812</v>
      </c>
      <c r="G75" s="13">
        <v>1911.57</v>
      </c>
      <c r="H75" s="14" t="s">
        <v>241</v>
      </c>
    </row>
    <row r="76" spans="1:8" x14ac:dyDescent="0.25">
      <c r="A76" s="10" t="s">
        <v>23</v>
      </c>
      <c r="B76" s="11" t="s">
        <v>9</v>
      </c>
      <c r="C76" s="11" t="s">
        <v>1</v>
      </c>
      <c r="D76" s="11" t="s">
        <v>126</v>
      </c>
      <c r="E76" s="12">
        <v>45812</v>
      </c>
      <c r="F76" s="12">
        <v>45815</v>
      </c>
      <c r="G76" s="13">
        <v>1676.49</v>
      </c>
      <c r="H76" s="14" t="s">
        <v>242</v>
      </c>
    </row>
    <row r="77" spans="1:8" x14ac:dyDescent="0.25">
      <c r="A77" s="10" t="s">
        <v>14</v>
      </c>
      <c r="B77" s="11" t="s">
        <v>9</v>
      </c>
      <c r="C77" s="11" t="s">
        <v>1</v>
      </c>
      <c r="D77" s="11" t="s">
        <v>15</v>
      </c>
      <c r="E77" s="12">
        <v>45795</v>
      </c>
      <c r="F77" s="12">
        <v>45798</v>
      </c>
      <c r="G77" s="13">
        <v>1986.97</v>
      </c>
      <c r="H77" s="14" t="s">
        <v>243</v>
      </c>
    </row>
    <row r="78" spans="1:8" x14ac:dyDescent="0.25">
      <c r="A78" s="10" t="s">
        <v>14</v>
      </c>
      <c r="B78" s="11" t="s">
        <v>9</v>
      </c>
      <c r="C78" s="11" t="s">
        <v>1</v>
      </c>
      <c r="D78" s="11" t="s">
        <v>26</v>
      </c>
      <c r="E78" s="12" t="s">
        <v>36</v>
      </c>
      <c r="F78" s="12">
        <v>45798</v>
      </c>
      <c r="G78" s="13">
        <v>874</v>
      </c>
      <c r="H78" s="14" t="s">
        <v>243</v>
      </c>
    </row>
    <row r="79" spans="1:8" x14ac:dyDescent="0.25">
      <c r="A79" s="10" t="s">
        <v>56</v>
      </c>
      <c r="B79" s="11" t="s">
        <v>9</v>
      </c>
      <c r="C79" s="11" t="s">
        <v>1</v>
      </c>
      <c r="D79" s="11" t="s">
        <v>19</v>
      </c>
      <c r="E79" s="12">
        <v>45811</v>
      </c>
      <c r="F79" s="12">
        <v>45812</v>
      </c>
      <c r="G79" s="13">
        <v>1913.42</v>
      </c>
      <c r="H79" s="14" t="s">
        <v>244</v>
      </c>
    </row>
    <row r="80" spans="1:8" x14ac:dyDescent="0.25">
      <c r="A80" s="17" t="s">
        <v>21</v>
      </c>
      <c r="B80" s="18" t="s">
        <v>0</v>
      </c>
      <c r="C80" s="11" t="s">
        <v>1</v>
      </c>
      <c r="D80" s="11" t="s">
        <v>31</v>
      </c>
      <c r="E80" s="12">
        <v>45816</v>
      </c>
      <c r="F80" s="11"/>
      <c r="G80" s="13">
        <f>SUM('[1]2025'!I638:K638)</f>
        <v>1572.5900000000001</v>
      </c>
      <c r="H80" s="19" t="s">
        <v>245</v>
      </c>
    </row>
    <row r="81" spans="1:8" x14ac:dyDescent="0.25">
      <c r="A81" s="20"/>
      <c r="B81" s="21"/>
      <c r="C81" s="11" t="s">
        <v>7</v>
      </c>
      <c r="D81" s="11" t="s">
        <v>32</v>
      </c>
      <c r="E81" s="11"/>
      <c r="F81" s="12">
        <v>45819</v>
      </c>
      <c r="G81" s="13">
        <f>SUM('[1]2025'!I639:K639)</f>
        <v>303.04000000000002</v>
      </c>
      <c r="H81" s="22"/>
    </row>
    <row r="82" spans="1:8" x14ac:dyDescent="0.25">
      <c r="A82" s="15" t="s">
        <v>125</v>
      </c>
      <c r="B82" s="16" t="s">
        <v>9</v>
      </c>
      <c r="C82" s="16" t="s">
        <v>1</v>
      </c>
      <c r="D82" s="16" t="s">
        <v>109</v>
      </c>
      <c r="E82" s="24">
        <v>45797</v>
      </c>
      <c r="F82" s="24">
        <v>45799</v>
      </c>
      <c r="G82" s="25">
        <v>1596.33</v>
      </c>
      <c r="H82" s="26" t="s">
        <v>246</v>
      </c>
    </row>
    <row r="83" spans="1:8" x14ac:dyDescent="0.25">
      <c r="A83" s="10" t="s">
        <v>127</v>
      </c>
      <c r="B83" s="11" t="s">
        <v>13</v>
      </c>
      <c r="C83" s="11" t="s">
        <v>3</v>
      </c>
      <c r="D83" s="11" t="s">
        <v>12</v>
      </c>
      <c r="E83" s="12">
        <v>45809</v>
      </c>
      <c r="F83" s="12">
        <v>45811</v>
      </c>
      <c r="G83" s="13">
        <f>SUM('[1]2025'!I641:K641)</f>
        <v>966.1099999999999</v>
      </c>
      <c r="H83" s="14" t="s">
        <v>247</v>
      </c>
    </row>
    <row r="84" spans="1:8" x14ac:dyDescent="0.25">
      <c r="A84" s="10" t="s">
        <v>128</v>
      </c>
      <c r="B84" s="11" t="s">
        <v>0</v>
      </c>
      <c r="C84" s="11" t="s">
        <v>1</v>
      </c>
      <c r="D84" s="11" t="s">
        <v>129</v>
      </c>
      <c r="E84" s="12">
        <v>45814</v>
      </c>
      <c r="F84" s="12">
        <v>45819</v>
      </c>
      <c r="G84" s="13">
        <f>SUM('[1]2025'!I642:K642)</f>
        <v>1212.76</v>
      </c>
      <c r="H84" s="14" t="s">
        <v>248</v>
      </c>
    </row>
    <row r="85" spans="1:8" x14ac:dyDescent="0.25">
      <c r="A85" s="10" t="s">
        <v>130</v>
      </c>
      <c r="B85" s="11" t="s">
        <v>0</v>
      </c>
      <c r="C85" s="11" t="s">
        <v>1</v>
      </c>
      <c r="D85" s="11" t="s">
        <v>129</v>
      </c>
      <c r="E85" s="12">
        <v>45814</v>
      </c>
      <c r="F85" s="12">
        <v>45819</v>
      </c>
      <c r="G85" s="13">
        <f>SUM('[1]2025'!I643:K643)</f>
        <v>1212.76</v>
      </c>
      <c r="H85" s="14" t="s">
        <v>248</v>
      </c>
    </row>
    <row r="86" spans="1:8" x14ac:dyDescent="0.25">
      <c r="A86" s="10" t="s">
        <v>131</v>
      </c>
      <c r="B86" s="11" t="s">
        <v>0</v>
      </c>
      <c r="C86" s="11" t="s">
        <v>1</v>
      </c>
      <c r="D86" s="11" t="s">
        <v>129</v>
      </c>
      <c r="E86" s="12">
        <v>45816</v>
      </c>
      <c r="F86" s="12">
        <v>45819</v>
      </c>
      <c r="G86" s="13">
        <f>SUM('[1]2025'!I644:K644)</f>
        <v>2162.7600000000002</v>
      </c>
      <c r="H86" s="14" t="s">
        <v>248</v>
      </c>
    </row>
    <row r="87" spans="1:8" x14ac:dyDescent="0.25">
      <c r="A87" s="10" t="s">
        <v>44</v>
      </c>
      <c r="B87" s="11" t="s">
        <v>0</v>
      </c>
      <c r="C87" s="11" t="s">
        <v>1</v>
      </c>
      <c r="D87" s="11" t="s">
        <v>129</v>
      </c>
      <c r="E87" s="12">
        <v>45816</v>
      </c>
      <c r="F87" s="12">
        <v>45819</v>
      </c>
      <c r="G87" s="13">
        <f>SUM('[1]2025'!I645:K645)</f>
        <v>2162.7600000000002</v>
      </c>
      <c r="H87" s="14" t="s">
        <v>248</v>
      </c>
    </row>
    <row r="88" spans="1:8" x14ac:dyDescent="0.25">
      <c r="A88" s="10" t="s">
        <v>132</v>
      </c>
      <c r="B88" s="11" t="s">
        <v>9</v>
      </c>
      <c r="C88" s="11" t="s">
        <v>1</v>
      </c>
      <c r="D88" s="11" t="s">
        <v>129</v>
      </c>
      <c r="E88" s="12">
        <v>45816</v>
      </c>
      <c r="F88" s="12">
        <v>45819</v>
      </c>
      <c r="G88" s="13">
        <v>2162.7600000000002</v>
      </c>
      <c r="H88" s="14" t="s">
        <v>248</v>
      </c>
    </row>
    <row r="89" spans="1:8" x14ac:dyDescent="0.25">
      <c r="A89" s="10" t="s">
        <v>133</v>
      </c>
      <c r="B89" s="11" t="s">
        <v>9</v>
      </c>
      <c r="C89" s="11" t="s">
        <v>1</v>
      </c>
      <c r="D89" s="11" t="s">
        <v>129</v>
      </c>
      <c r="E89" s="12">
        <v>45816</v>
      </c>
      <c r="F89" s="12">
        <v>45819</v>
      </c>
      <c r="G89" s="13">
        <v>2162.7600000000002</v>
      </c>
      <c r="H89" s="14" t="s">
        <v>248</v>
      </c>
    </row>
    <row r="90" spans="1:8" x14ac:dyDescent="0.25">
      <c r="A90" s="10" t="s">
        <v>134</v>
      </c>
      <c r="B90" s="11" t="s">
        <v>9</v>
      </c>
      <c r="C90" s="11" t="s">
        <v>1</v>
      </c>
      <c r="D90" s="11" t="s">
        <v>129</v>
      </c>
      <c r="E90" s="12">
        <v>45816</v>
      </c>
      <c r="F90" s="12">
        <v>45819</v>
      </c>
      <c r="G90" s="13">
        <v>1413.76</v>
      </c>
      <c r="H90" s="14" t="s">
        <v>248</v>
      </c>
    </row>
    <row r="91" spans="1:8" x14ac:dyDescent="0.25">
      <c r="A91" s="10" t="s">
        <v>135</v>
      </c>
      <c r="B91" s="11" t="s">
        <v>9</v>
      </c>
      <c r="C91" s="11" t="s">
        <v>1</v>
      </c>
      <c r="D91" s="11" t="s">
        <v>129</v>
      </c>
      <c r="E91" s="12">
        <v>45816</v>
      </c>
      <c r="F91" s="12">
        <v>45819</v>
      </c>
      <c r="G91" s="13">
        <v>2162.7600000000002</v>
      </c>
      <c r="H91" s="14" t="s">
        <v>248</v>
      </c>
    </row>
    <row r="92" spans="1:8" x14ac:dyDescent="0.25">
      <c r="A92" s="10" t="s">
        <v>136</v>
      </c>
      <c r="B92" s="11" t="s">
        <v>9</v>
      </c>
      <c r="C92" s="11" t="s">
        <v>1</v>
      </c>
      <c r="D92" s="11" t="s">
        <v>129</v>
      </c>
      <c r="E92" s="12">
        <v>45816</v>
      </c>
      <c r="F92" s="12">
        <v>45819</v>
      </c>
      <c r="G92" s="13">
        <v>2162.7600000000002</v>
      </c>
      <c r="H92" s="14" t="s">
        <v>248</v>
      </c>
    </row>
    <row r="93" spans="1:8" x14ac:dyDescent="0.25">
      <c r="A93" s="17" t="s">
        <v>83</v>
      </c>
      <c r="B93" s="18" t="s">
        <v>9</v>
      </c>
      <c r="C93" s="11" t="s">
        <v>3</v>
      </c>
      <c r="D93" s="11" t="s">
        <v>137</v>
      </c>
      <c r="E93" s="12">
        <v>45824</v>
      </c>
      <c r="F93" s="11"/>
      <c r="G93" s="13">
        <v>993.27</v>
      </c>
      <c r="H93" s="19" t="s">
        <v>37</v>
      </c>
    </row>
    <row r="94" spans="1:8" x14ac:dyDescent="0.25">
      <c r="A94" s="20"/>
      <c r="B94" s="21"/>
      <c r="C94" s="11" t="s">
        <v>7</v>
      </c>
      <c r="D94" s="11" t="s">
        <v>138</v>
      </c>
      <c r="E94" s="11"/>
      <c r="F94" s="12">
        <v>45830</v>
      </c>
      <c r="G94" s="13">
        <v>1284.33</v>
      </c>
      <c r="H94" s="22"/>
    </row>
    <row r="95" spans="1:8" x14ac:dyDescent="0.25">
      <c r="A95" s="10" t="s">
        <v>139</v>
      </c>
      <c r="B95" s="11" t="s">
        <v>9</v>
      </c>
      <c r="C95" s="11" t="s">
        <v>1</v>
      </c>
      <c r="D95" s="11" t="s">
        <v>6</v>
      </c>
      <c r="E95" s="12">
        <v>45806</v>
      </c>
      <c r="F95" s="12">
        <v>45807</v>
      </c>
      <c r="G95" s="13">
        <v>1253.1600000000001</v>
      </c>
      <c r="H95" s="14" t="s">
        <v>249</v>
      </c>
    </row>
    <row r="96" spans="1:8" x14ac:dyDescent="0.25">
      <c r="A96" s="17" t="s">
        <v>140</v>
      </c>
      <c r="B96" s="18" t="s">
        <v>9</v>
      </c>
      <c r="C96" s="11" t="s">
        <v>7</v>
      </c>
      <c r="D96" s="11" t="s">
        <v>141</v>
      </c>
      <c r="E96" s="12">
        <v>45812</v>
      </c>
      <c r="F96" s="11"/>
      <c r="G96" s="13">
        <v>856.56</v>
      </c>
      <c r="H96" s="19" t="s">
        <v>250</v>
      </c>
    </row>
    <row r="97" spans="1:8" x14ac:dyDescent="0.25">
      <c r="A97" s="20"/>
      <c r="B97" s="21"/>
      <c r="C97" s="11" t="s">
        <v>1</v>
      </c>
      <c r="D97" s="11" t="s">
        <v>142</v>
      </c>
      <c r="E97" s="11"/>
      <c r="F97" s="12">
        <v>45814</v>
      </c>
      <c r="G97" s="13">
        <v>1120.31</v>
      </c>
      <c r="H97" s="22"/>
    </row>
    <row r="98" spans="1:8" x14ac:dyDescent="0.25">
      <c r="A98" s="17" t="s">
        <v>11</v>
      </c>
      <c r="B98" s="18" t="s">
        <v>9</v>
      </c>
      <c r="C98" s="18" t="s">
        <v>1</v>
      </c>
      <c r="D98" s="11" t="s">
        <v>115</v>
      </c>
      <c r="E98" s="12">
        <v>45832</v>
      </c>
      <c r="F98" s="11"/>
      <c r="G98" s="13">
        <v>643.59</v>
      </c>
      <c r="H98" s="19" t="s">
        <v>251</v>
      </c>
    </row>
    <row r="99" spans="1:8" x14ac:dyDescent="0.25">
      <c r="A99" s="20"/>
      <c r="B99" s="21"/>
      <c r="C99" s="21"/>
      <c r="D99" s="11" t="s">
        <v>47</v>
      </c>
      <c r="E99" s="11"/>
      <c r="F99" s="12">
        <v>45838</v>
      </c>
      <c r="G99" s="13">
        <v>572.9</v>
      </c>
      <c r="H99" s="22"/>
    </row>
    <row r="100" spans="1:8" x14ac:dyDescent="0.25">
      <c r="A100" s="10" t="s">
        <v>11</v>
      </c>
      <c r="B100" s="11" t="s">
        <v>9</v>
      </c>
      <c r="C100" s="11" t="s">
        <v>1</v>
      </c>
      <c r="D100" s="11" t="s">
        <v>143</v>
      </c>
      <c r="E100" s="12">
        <v>45812</v>
      </c>
      <c r="F100" s="12">
        <v>45817</v>
      </c>
      <c r="G100" s="13">
        <v>2561.4899999999998</v>
      </c>
      <c r="H100" s="14" t="s">
        <v>252</v>
      </c>
    </row>
    <row r="101" spans="1:8" x14ac:dyDescent="0.25">
      <c r="A101" s="10" t="s">
        <v>60</v>
      </c>
      <c r="B101" s="11" t="s">
        <v>9</v>
      </c>
      <c r="C101" s="11" t="s">
        <v>1</v>
      </c>
      <c r="D101" s="11" t="s">
        <v>24</v>
      </c>
      <c r="E101" s="12">
        <v>45799</v>
      </c>
      <c r="F101" s="12">
        <v>45801</v>
      </c>
      <c r="G101" s="13">
        <v>1598.09</v>
      </c>
      <c r="H101" s="14" t="s">
        <v>65</v>
      </c>
    </row>
    <row r="102" spans="1:8" x14ac:dyDescent="0.25">
      <c r="A102" s="10" t="s">
        <v>144</v>
      </c>
      <c r="B102" s="11" t="s">
        <v>9</v>
      </c>
      <c r="C102" s="11" t="s">
        <v>1</v>
      </c>
      <c r="D102" s="11" t="s">
        <v>16</v>
      </c>
      <c r="E102" s="12">
        <v>45798</v>
      </c>
      <c r="F102" s="12">
        <v>45801</v>
      </c>
      <c r="G102" s="13">
        <f>SUM('[1]2025'!I660:K660)</f>
        <v>3211.4500000000003</v>
      </c>
      <c r="H102" s="14" t="s">
        <v>65</v>
      </c>
    </row>
    <row r="103" spans="1:8" x14ac:dyDescent="0.25">
      <c r="A103" s="10" t="s">
        <v>145</v>
      </c>
      <c r="B103" s="11" t="s">
        <v>9</v>
      </c>
      <c r="C103" s="11" t="s">
        <v>1</v>
      </c>
      <c r="D103" s="11" t="s">
        <v>146</v>
      </c>
      <c r="E103" s="11"/>
      <c r="F103" s="12">
        <v>45801</v>
      </c>
      <c r="G103" s="13">
        <v>790.59</v>
      </c>
      <c r="H103" s="14" t="s">
        <v>253</v>
      </c>
    </row>
    <row r="104" spans="1:8" x14ac:dyDescent="0.25">
      <c r="A104" s="10" t="s">
        <v>147</v>
      </c>
      <c r="B104" s="11" t="s">
        <v>0</v>
      </c>
      <c r="C104" s="11" t="s">
        <v>3</v>
      </c>
      <c r="D104" s="11" t="s">
        <v>25</v>
      </c>
      <c r="E104" s="12">
        <v>45798</v>
      </c>
      <c r="F104" s="12">
        <v>45801</v>
      </c>
      <c r="G104" s="13">
        <f>SUM('[1]2025'!I662:K662)</f>
        <v>1156.44</v>
      </c>
      <c r="H104" s="14" t="s">
        <v>254</v>
      </c>
    </row>
    <row r="105" spans="1:8" x14ac:dyDescent="0.25">
      <c r="A105" s="10" t="s">
        <v>148</v>
      </c>
      <c r="B105" s="11" t="s">
        <v>9</v>
      </c>
      <c r="C105" s="11" t="s">
        <v>1</v>
      </c>
      <c r="D105" s="11" t="s">
        <v>79</v>
      </c>
      <c r="E105" s="12">
        <v>45810</v>
      </c>
      <c r="F105" s="12">
        <v>45812</v>
      </c>
      <c r="G105" s="13">
        <v>1911.79</v>
      </c>
      <c r="H105" s="14" t="s">
        <v>229</v>
      </c>
    </row>
    <row r="106" spans="1:8" x14ac:dyDescent="0.25">
      <c r="A106" s="10" t="s">
        <v>149</v>
      </c>
      <c r="B106" s="11" t="s">
        <v>9</v>
      </c>
      <c r="C106" s="11" t="s">
        <v>1</v>
      </c>
      <c r="D106" s="11" t="s">
        <v>150</v>
      </c>
      <c r="E106" s="12">
        <v>45799</v>
      </c>
      <c r="F106" s="12">
        <v>45800</v>
      </c>
      <c r="G106" s="13">
        <v>3026.69</v>
      </c>
      <c r="H106" s="14" t="s">
        <v>67</v>
      </c>
    </row>
    <row r="107" spans="1:8" x14ac:dyDescent="0.25">
      <c r="A107" s="10" t="s">
        <v>8</v>
      </c>
      <c r="B107" s="11" t="s">
        <v>0</v>
      </c>
      <c r="C107" s="11" t="s">
        <v>1</v>
      </c>
      <c r="D107" s="11" t="s">
        <v>115</v>
      </c>
      <c r="E107" s="12">
        <v>45811</v>
      </c>
      <c r="F107" s="11"/>
      <c r="G107" s="13">
        <f>SUM('[1]2025'!I665:K665)</f>
        <v>738.59</v>
      </c>
      <c r="H107" s="14" t="s">
        <v>255</v>
      </c>
    </row>
    <row r="108" spans="1:8" x14ac:dyDescent="0.25">
      <c r="A108" s="10" t="s">
        <v>5</v>
      </c>
      <c r="B108" s="11" t="s">
        <v>0</v>
      </c>
      <c r="C108" s="11" t="s">
        <v>1</v>
      </c>
      <c r="D108" s="11" t="s">
        <v>6</v>
      </c>
      <c r="E108" s="12">
        <v>45824</v>
      </c>
      <c r="F108" s="12">
        <v>45826</v>
      </c>
      <c r="G108" s="13">
        <f>SUM('[1]2025'!I666:K666)</f>
        <v>889.58</v>
      </c>
      <c r="H108" s="14" t="s">
        <v>255</v>
      </c>
    </row>
    <row r="109" spans="1:8" x14ac:dyDescent="0.25">
      <c r="A109" s="10" t="s">
        <v>53</v>
      </c>
      <c r="B109" s="11" t="s">
        <v>13</v>
      </c>
      <c r="C109" s="11" t="s">
        <v>1</v>
      </c>
      <c r="D109" s="11" t="s">
        <v>6</v>
      </c>
      <c r="E109" s="12">
        <v>45806</v>
      </c>
      <c r="F109" s="12">
        <v>45807</v>
      </c>
      <c r="G109" s="13">
        <f>SUM('[1]2025'!I667:K667)</f>
        <v>1362.06</v>
      </c>
      <c r="H109" s="14" t="s">
        <v>249</v>
      </c>
    </row>
    <row r="110" spans="1:8" x14ac:dyDescent="0.25">
      <c r="A110" s="10" t="s">
        <v>151</v>
      </c>
      <c r="B110" s="11" t="s">
        <v>13</v>
      </c>
      <c r="C110" s="11" t="s">
        <v>3</v>
      </c>
      <c r="D110" s="11" t="s">
        <v>4</v>
      </c>
      <c r="E110" s="12">
        <v>45799</v>
      </c>
      <c r="F110" s="11"/>
      <c r="G110" s="13">
        <f>SUM('[1]2025'!I668:K668)</f>
        <v>2405.85</v>
      </c>
      <c r="H110" s="14" t="s">
        <v>256</v>
      </c>
    </row>
    <row r="111" spans="1:8" x14ac:dyDescent="0.25">
      <c r="A111" s="10" t="s">
        <v>42</v>
      </c>
      <c r="B111" s="11" t="s">
        <v>9</v>
      </c>
      <c r="C111" s="11" t="s">
        <v>1</v>
      </c>
      <c r="D111" s="11" t="s">
        <v>43</v>
      </c>
      <c r="E111" s="12">
        <v>45813</v>
      </c>
      <c r="F111" s="12">
        <v>45815</v>
      </c>
      <c r="G111" s="13">
        <v>1135.29</v>
      </c>
      <c r="H111" s="14" t="s">
        <v>257</v>
      </c>
    </row>
    <row r="112" spans="1:8" x14ac:dyDescent="0.25">
      <c r="A112" s="10" t="s">
        <v>152</v>
      </c>
      <c r="B112" s="11" t="s">
        <v>9</v>
      </c>
      <c r="C112" s="11" t="s">
        <v>1</v>
      </c>
      <c r="D112" s="11" t="s">
        <v>19</v>
      </c>
      <c r="E112" s="12">
        <v>45799</v>
      </c>
      <c r="F112" s="12">
        <v>45800</v>
      </c>
      <c r="G112" s="13">
        <v>4765.45</v>
      </c>
      <c r="H112" s="14" t="s">
        <v>67</v>
      </c>
    </row>
    <row r="113" spans="1:8" x14ac:dyDescent="0.25">
      <c r="A113" s="10" t="s">
        <v>153</v>
      </c>
      <c r="B113" s="11" t="s">
        <v>9</v>
      </c>
      <c r="C113" s="11" t="s">
        <v>1</v>
      </c>
      <c r="D113" s="11" t="s">
        <v>19</v>
      </c>
      <c r="E113" s="12">
        <v>45799</v>
      </c>
      <c r="F113" s="12">
        <v>45800</v>
      </c>
      <c r="G113" s="13">
        <v>3595.45</v>
      </c>
      <c r="H113" s="14" t="s">
        <v>67</v>
      </c>
    </row>
    <row r="114" spans="1:8" x14ac:dyDescent="0.25">
      <c r="A114" s="10" t="s">
        <v>154</v>
      </c>
      <c r="B114" s="11" t="s">
        <v>0</v>
      </c>
      <c r="C114" s="11" t="s">
        <v>7</v>
      </c>
      <c r="D114" s="11" t="s">
        <v>25</v>
      </c>
      <c r="E114" s="12">
        <v>45798</v>
      </c>
      <c r="F114" s="12">
        <v>45798</v>
      </c>
      <c r="G114" s="13">
        <f>SUM('[1]2025'!I672:K672)</f>
        <v>1115.98</v>
      </c>
      <c r="H114" s="14" t="s">
        <v>258</v>
      </c>
    </row>
    <row r="115" spans="1:8" x14ac:dyDescent="0.25">
      <c r="A115" s="10" t="s">
        <v>59</v>
      </c>
      <c r="B115" s="11" t="s">
        <v>0</v>
      </c>
      <c r="C115" s="11" t="s">
        <v>7</v>
      </c>
      <c r="D115" s="11" t="s">
        <v>25</v>
      </c>
      <c r="E115" s="12">
        <v>45798</v>
      </c>
      <c r="F115" s="12">
        <v>45798</v>
      </c>
      <c r="G115" s="13">
        <f>SUM('[1]2025'!I673:K673)</f>
        <v>1115.98</v>
      </c>
      <c r="H115" s="14" t="s">
        <v>258</v>
      </c>
    </row>
    <row r="116" spans="1:8" x14ac:dyDescent="0.25">
      <c r="A116" s="10" t="s">
        <v>50</v>
      </c>
      <c r="B116" s="11" t="s">
        <v>0</v>
      </c>
      <c r="C116" s="11" t="s">
        <v>7</v>
      </c>
      <c r="D116" s="11" t="s">
        <v>25</v>
      </c>
      <c r="E116" s="12">
        <v>45798</v>
      </c>
      <c r="F116" s="12">
        <v>45798</v>
      </c>
      <c r="G116" s="13">
        <f>SUM('[1]2025'!I674:K674)</f>
        <v>1115.98</v>
      </c>
      <c r="H116" s="14" t="s">
        <v>258</v>
      </c>
    </row>
    <row r="117" spans="1:8" x14ac:dyDescent="0.25">
      <c r="A117" s="10" t="s">
        <v>155</v>
      </c>
      <c r="B117" s="11" t="s">
        <v>0</v>
      </c>
      <c r="C117" s="11" t="s">
        <v>7</v>
      </c>
      <c r="D117" s="11" t="s">
        <v>25</v>
      </c>
      <c r="E117" s="12">
        <v>45798</v>
      </c>
      <c r="F117" s="12">
        <v>45798</v>
      </c>
      <c r="G117" s="13">
        <f>SUM('[1]2025'!I675:K675)</f>
        <v>1115.98</v>
      </c>
      <c r="H117" s="14" t="s">
        <v>258</v>
      </c>
    </row>
    <row r="118" spans="1:8" x14ac:dyDescent="0.25">
      <c r="A118" s="10" t="s">
        <v>156</v>
      </c>
      <c r="B118" s="11" t="s">
        <v>0</v>
      </c>
      <c r="C118" s="11" t="s">
        <v>7</v>
      </c>
      <c r="D118" s="11" t="s">
        <v>25</v>
      </c>
      <c r="E118" s="12">
        <v>45798</v>
      </c>
      <c r="F118" s="12">
        <v>45798</v>
      </c>
      <c r="G118" s="13">
        <f>SUM('[1]2025'!I676:K676)</f>
        <v>1115.98</v>
      </c>
      <c r="H118" s="14" t="s">
        <v>258</v>
      </c>
    </row>
    <row r="119" spans="1:8" x14ac:dyDescent="0.25">
      <c r="A119" s="17" t="s">
        <v>157</v>
      </c>
      <c r="B119" s="18" t="s">
        <v>0</v>
      </c>
      <c r="C119" s="11" t="s">
        <v>7</v>
      </c>
      <c r="D119" s="11" t="s">
        <v>158</v>
      </c>
      <c r="E119" s="12">
        <v>45795</v>
      </c>
      <c r="F119" s="12"/>
      <c r="G119" s="13">
        <f>SUM('[1]2025'!I677:K677)</f>
        <v>1835.1999999999998</v>
      </c>
      <c r="H119" s="19" t="s">
        <v>259</v>
      </c>
    </row>
    <row r="120" spans="1:8" x14ac:dyDescent="0.25">
      <c r="A120" s="20"/>
      <c r="B120" s="21"/>
      <c r="C120" s="11" t="s">
        <v>3</v>
      </c>
      <c r="D120" s="11" t="s">
        <v>159</v>
      </c>
      <c r="E120" s="12"/>
      <c r="F120" s="12">
        <v>45800</v>
      </c>
      <c r="G120" s="13">
        <f>SUM('[1]2025'!I678:K678)</f>
        <v>1709.02</v>
      </c>
      <c r="H120" s="22"/>
    </row>
    <row r="121" spans="1:8" x14ac:dyDescent="0.25">
      <c r="A121" s="17" t="s">
        <v>160</v>
      </c>
      <c r="B121" s="18" t="s">
        <v>0</v>
      </c>
      <c r="C121" s="11" t="s">
        <v>7</v>
      </c>
      <c r="D121" s="11" t="s">
        <v>161</v>
      </c>
      <c r="E121" s="12">
        <v>45795</v>
      </c>
      <c r="F121" s="12"/>
      <c r="G121" s="13">
        <f>SUM('[1]2025'!I679:K679)</f>
        <v>1651.6100000000001</v>
      </c>
      <c r="H121" s="19" t="s">
        <v>259</v>
      </c>
    </row>
    <row r="122" spans="1:8" x14ac:dyDescent="0.25">
      <c r="A122" s="20"/>
      <c r="B122" s="21"/>
      <c r="C122" s="11" t="s">
        <v>3</v>
      </c>
      <c r="D122" s="11" t="s">
        <v>159</v>
      </c>
      <c r="E122" s="12"/>
      <c r="F122" s="12">
        <v>45800</v>
      </c>
      <c r="G122" s="13">
        <f>SUM('[1]2025'!I680:K680)</f>
        <v>1709.02</v>
      </c>
      <c r="H122" s="22"/>
    </row>
    <row r="123" spans="1:8" x14ac:dyDescent="0.25">
      <c r="A123" s="17" t="s">
        <v>162</v>
      </c>
      <c r="B123" s="18" t="s">
        <v>0</v>
      </c>
      <c r="C123" s="11" t="s">
        <v>1</v>
      </c>
      <c r="D123" s="11" t="s">
        <v>38</v>
      </c>
      <c r="E123" s="12">
        <v>45797</v>
      </c>
      <c r="F123" s="11"/>
      <c r="G123" s="13">
        <f>SUM('[1]2025'!I681:K681)</f>
        <v>924.59</v>
      </c>
      <c r="H123" s="19" t="s">
        <v>260</v>
      </c>
    </row>
    <row r="124" spans="1:8" x14ac:dyDescent="0.25">
      <c r="A124" s="20"/>
      <c r="B124" s="21"/>
      <c r="C124" s="11" t="s">
        <v>1</v>
      </c>
      <c r="D124" s="11" t="s">
        <v>18</v>
      </c>
      <c r="E124" s="11"/>
      <c r="F124" s="12">
        <v>45799</v>
      </c>
      <c r="G124" s="13">
        <f>SUM('[1]2025'!I682:K682)</f>
        <v>1754.52</v>
      </c>
      <c r="H124" s="22"/>
    </row>
    <row r="125" spans="1:8" x14ac:dyDescent="0.25">
      <c r="A125" s="10" t="s">
        <v>163</v>
      </c>
      <c r="B125" s="11" t="s">
        <v>0</v>
      </c>
      <c r="C125" s="11" t="s">
        <v>1</v>
      </c>
      <c r="D125" s="11" t="s">
        <v>41</v>
      </c>
      <c r="E125" s="12">
        <v>45797</v>
      </c>
      <c r="F125" s="12">
        <v>45799</v>
      </c>
      <c r="G125" s="13">
        <f>SUM('[1]2025'!I683:K683)</f>
        <v>1863.11</v>
      </c>
      <c r="H125" s="14" t="s">
        <v>261</v>
      </c>
    </row>
    <row r="126" spans="1:8" x14ac:dyDescent="0.25">
      <c r="A126" s="10" t="s">
        <v>164</v>
      </c>
      <c r="B126" s="11" t="s">
        <v>0</v>
      </c>
      <c r="C126" s="11" t="s">
        <v>1</v>
      </c>
      <c r="D126" s="11" t="s">
        <v>41</v>
      </c>
      <c r="E126" s="12">
        <v>45797</v>
      </c>
      <c r="F126" s="12">
        <v>45799</v>
      </c>
      <c r="G126" s="13">
        <f>SUM('[1]2025'!I684:K684)</f>
        <v>1863.11</v>
      </c>
      <c r="H126" s="14" t="s">
        <v>261</v>
      </c>
    </row>
    <row r="127" spans="1:8" x14ac:dyDescent="0.25">
      <c r="A127" s="10" t="s">
        <v>40</v>
      </c>
      <c r="B127" s="11" t="s">
        <v>9</v>
      </c>
      <c r="C127" s="11" t="s">
        <v>1</v>
      </c>
      <c r="D127" s="11" t="s">
        <v>25</v>
      </c>
      <c r="E127" s="12">
        <v>45818</v>
      </c>
      <c r="F127" s="12">
        <v>45821</v>
      </c>
      <c r="G127" s="13">
        <v>1246.83</v>
      </c>
      <c r="H127" s="14" t="s">
        <v>262</v>
      </c>
    </row>
    <row r="128" spans="1:8" x14ac:dyDescent="0.25">
      <c r="A128" s="17" t="s">
        <v>27</v>
      </c>
      <c r="B128" s="18" t="s">
        <v>9</v>
      </c>
      <c r="C128" s="11" t="s">
        <v>7</v>
      </c>
      <c r="D128" s="11" t="s">
        <v>38</v>
      </c>
      <c r="E128" s="12">
        <v>45819</v>
      </c>
      <c r="F128" s="11"/>
      <c r="G128" s="13">
        <v>299.52999999999997</v>
      </c>
      <c r="H128" s="19" t="s">
        <v>263</v>
      </c>
    </row>
    <row r="129" spans="1:8" x14ac:dyDescent="0.25">
      <c r="A129" s="20"/>
      <c r="B129" s="21"/>
      <c r="C129" s="11" t="s">
        <v>3</v>
      </c>
      <c r="D129" s="11" t="s">
        <v>18</v>
      </c>
      <c r="E129" s="11"/>
      <c r="F129" s="12">
        <v>45820</v>
      </c>
      <c r="G129" s="13">
        <v>364.52</v>
      </c>
      <c r="H129" s="22"/>
    </row>
    <row r="130" spans="1:8" x14ac:dyDescent="0.25">
      <c r="A130" s="10" t="s">
        <v>165</v>
      </c>
      <c r="B130" s="11" t="s">
        <v>9</v>
      </c>
      <c r="C130" s="11" t="s">
        <v>1</v>
      </c>
      <c r="D130" s="11" t="s">
        <v>129</v>
      </c>
      <c r="E130" s="12">
        <v>45816</v>
      </c>
      <c r="F130" s="12">
        <v>45819</v>
      </c>
      <c r="G130" s="13">
        <v>2509.7600000000002</v>
      </c>
      <c r="H130" s="14" t="s">
        <v>248</v>
      </c>
    </row>
    <row r="131" spans="1:8" x14ac:dyDescent="0.25">
      <c r="A131" s="10" t="s">
        <v>54</v>
      </c>
      <c r="B131" s="11" t="s">
        <v>9</v>
      </c>
      <c r="C131" s="11" t="s">
        <v>1</v>
      </c>
      <c r="D131" s="11" t="s">
        <v>129</v>
      </c>
      <c r="E131" s="12">
        <v>45816</v>
      </c>
      <c r="F131" s="12">
        <v>45820</v>
      </c>
      <c r="G131" s="13">
        <v>2329.7600000000002</v>
      </c>
      <c r="H131" s="14" t="s">
        <v>248</v>
      </c>
    </row>
    <row r="132" spans="1:8" x14ac:dyDescent="0.25">
      <c r="A132" s="10" t="s">
        <v>166</v>
      </c>
      <c r="B132" s="11" t="s">
        <v>0</v>
      </c>
      <c r="C132" s="11" t="s">
        <v>1</v>
      </c>
      <c r="D132" s="11" t="s">
        <v>41</v>
      </c>
      <c r="E132" s="12">
        <v>45797</v>
      </c>
      <c r="F132" s="12">
        <v>45799</v>
      </c>
      <c r="G132" s="13">
        <f>SUM('[1]2025'!I690:K690)</f>
        <v>1863.11</v>
      </c>
      <c r="H132" s="14" t="s">
        <v>261</v>
      </c>
    </row>
    <row r="133" spans="1:8" x14ac:dyDescent="0.25">
      <c r="A133" s="10" t="s">
        <v>167</v>
      </c>
      <c r="B133" s="11" t="s">
        <v>0</v>
      </c>
      <c r="C133" s="11" t="s">
        <v>1</v>
      </c>
      <c r="D133" s="11" t="s">
        <v>41</v>
      </c>
      <c r="E133" s="12">
        <v>45797</v>
      </c>
      <c r="F133" s="12">
        <v>45799</v>
      </c>
      <c r="G133" s="13">
        <f>SUM('[1]2025'!I691:K691)</f>
        <v>1863.11</v>
      </c>
      <c r="H133" s="14" t="s">
        <v>261</v>
      </c>
    </row>
    <row r="134" spans="1:8" x14ac:dyDescent="0.25">
      <c r="A134" s="10" t="s">
        <v>168</v>
      </c>
      <c r="B134" s="11" t="s">
        <v>0</v>
      </c>
      <c r="C134" s="11" t="s">
        <v>1</v>
      </c>
      <c r="D134" s="11" t="s">
        <v>41</v>
      </c>
      <c r="E134" s="12">
        <v>45797</v>
      </c>
      <c r="F134" s="12">
        <v>45799</v>
      </c>
      <c r="G134" s="13">
        <f>SUM('[1]2025'!I692:K692)</f>
        <v>1863.11</v>
      </c>
      <c r="H134" s="14" t="s">
        <v>261</v>
      </c>
    </row>
    <row r="135" spans="1:8" x14ac:dyDescent="0.25">
      <c r="A135" s="10" t="s">
        <v>169</v>
      </c>
      <c r="B135" s="11" t="s">
        <v>9</v>
      </c>
      <c r="C135" s="11" t="s">
        <v>1</v>
      </c>
      <c r="D135" s="11" t="s">
        <v>79</v>
      </c>
      <c r="E135" s="12">
        <v>45813</v>
      </c>
      <c r="F135" s="12">
        <v>45815</v>
      </c>
      <c r="G135" s="13">
        <f>SUM('[1]2025'!I693:K693)</f>
        <v>2316.79</v>
      </c>
      <c r="H135" s="14" t="s">
        <v>257</v>
      </c>
    </row>
    <row r="136" spans="1:8" x14ac:dyDescent="0.25">
      <c r="A136" s="10" t="s">
        <v>170</v>
      </c>
      <c r="B136" s="11" t="s">
        <v>9</v>
      </c>
      <c r="C136" s="11" t="s">
        <v>1</v>
      </c>
      <c r="D136" s="11" t="s">
        <v>16</v>
      </c>
      <c r="E136" s="12">
        <v>45813</v>
      </c>
      <c r="F136" s="12">
        <v>45814</v>
      </c>
      <c r="G136" s="13">
        <f>SUM('[1]2025'!I694:K694)</f>
        <v>2834.13</v>
      </c>
      <c r="H136" s="14" t="s">
        <v>257</v>
      </c>
    </row>
    <row r="137" spans="1:8" x14ac:dyDescent="0.25">
      <c r="A137" s="10" t="s">
        <v>171</v>
      </c>
      <c r="B137" s="11" t="s">
        <v>13</v>
      </c>
      <c r="C137" s="11" t="s">
        <v>7</v>
      </c>
      <c r="D137" s="11" t="s">
        <v>12</v>
      </c>
      <c r="E137" s="12">
        <v>45820</v>
      </c>
      <c r="F137" s="12">
        <v>45822</v>
      </c>
      <c r="G137" s="13">
        <f>SUM('[1]2025'!I695:K695)</f>
        <v>674.16000000000008</v>
      </c>
      <c r="H137" s="14" t="s">
        <v>63</v>
      </c>
    </row>
    <row r="138" spans="1:8" x14ac:dyDescent="0.25">
      <c r="A138" s="10" t="s">
        <v>172</v>
      </c>
      <c r="B138" s="11" t="s">
        <v>9</v>
      </c>
      <c r="C138" s="11" t="s">
        <v>1</v>
      </c>
      <c r="D138" s="11" t="s">
        <v>39</v>
      </c>
      <c r="E138" s="12">
        <v>45805</v>
      </c>
      <c r="F138" s="12">
        <v>45806</v>
      </c>
      <c r="G138" s="13">
        <f>SUM('[1]2025'!I696:K696)</f>
        <v>3126.76</v>
      </c>
      <c r="H138" s="14" t="s">
        <v>264</v>
      </c>
    </row>
    <row r="139" spans="1:8" x14ac:dyDescent="0.25">
      <c r="A139" s="10" t="s">
        <v>172</v>
      </c>
      <c r="B139" s="11" t="s">
        <v>9</v>
      </c>
      <c r="C139" s="11" t="s">
        <v>1</v>
      </c>
      <c r="D139" s="11" t="s">
        <v>39</v>
      </c>
      <c r="E139" s="12">
        <v>45805</v>
      </c>
      <c r="F139" s="12">
        <v>45806</v>
      </c>
      <c r="G139" s="13">
        <f>SUM('[1]2025'!I697:K697)</f>
        <v>2664.76</v>
      </c>
      <c r="H139" s="14" t="s">
        <v>265</v>
      </c>
    </row>
    <row r="140" spans="1:8" x14ac:dyDescent="0.25">
      <c r="A140" s="10" t="s">
        <v>173</v>
      </c>
      <c r="B140" s="11" t="s">
        <v>9</v>
      </c>
      <c r="C140" s="11" t="s">
        <v>1</v>
      </c>
      <c r="D140" s="11" t="s">
        <v>174</v>
      </c>
      <c r="E140" s="12">
        <v>45798</v>
      </c>
      <c r="F140" s="12">
        <v>45801</v>
      </c>
      <c r="G140" s="13">
        <f>SUM('[1]2025'!I698:K698)</f>
        <v>2367.1600000000003</v>
      </c>
      <c r="H140" s="14" t="s">
        <v>65</v>
      </c>
    </row>
    <row r="141" spans="1:8" x14ac:dyDescent="0.25">
      <c r="A141" s="17" t="s">
        <v>20</v>
      </c>
      <c r="B141" s="18" t="s">
        <v>9</v>
      </c>
      <c r="C141" s="11" t="s">
        <v>1</v>
      </c>
      <c r="D141" s="11" t="s">
        <v>38</v>
      </c>
      <c r="E141" s="12">
        <v>45819</v>
      </c>
      <c r="F141" s="11"/>
      <c r="G141" s="13">
        <f>SUM('[1]2025'!I699:K699)</f>
        <v>337.46</v>
      </c>
      <c r="H141" s="19" t="s">
        <v>37</v>
      </c>
    </row>
    <row r="142" spans="1:8" x14ac:dyDescent="0.25">
      <c r="A142" s="20"/>
      <c r="B142" s="21"/>
      <c r="C142" s="11" t="s">
        <v>3</v>
      </c>
      <c r="D142" s="11" t="s">
        <v>18</v>
      </c>
      <c r="E142" s="11"/>
      <c r="F142" s="12">
        <v>45820</v>
      </c>
      <c r="G142" s="13">
        <f>SUM('[1]2025'!I700:K700)</f>
        <v>364.52</v>
      </c>
      <c r="H142" s="22"/>
    </row>
    <row r="143" spans="1:8" x14ac:dyDescent="0.25">
      <c r="A143" s="17" t="s">
        <v>88</v>
      </c>
      <c r="B143" s="18" t="s">
        <v>0</v>
      </c>
      <c r="C143" s="11" t="s">
        <v>7</v>
      </c>
      <c r="D143" s="11" t="s">
        <v>38</v>
      </c>
      <c r="E143" s="12">
        <v>45819</v>
      </c>
      <c r="F143" s="11"/>
      <c r="G143" s="13">
        <f>SUM('[1]2025'!I701:K701)</f>
        <v>369.73</v>
      </c>
      <c r="H143" s="19" t="s">
        <v>37</v>
      </c>
    </row>
    <row r="144" spans="1:8" x14ac:dyDescent="0.25">
      <c r="A144" s="20"/>
      <c r="B144" s="21"/>
      <c r="C144" s="11" t="s">
        <v>3</v>
      </c>
      <c r="D144" s="11" t="s">
        <v>18</v>
      </c>
      <c r="E144" s="11"/>
      <c r="F144" s="12">
        <v>45820</v>
      </c>
      <c r="G144" s="13">
        <f>SUM('[1]2025'!I702:K702)</f>
        <v>364.52</v>
      </c>
      <c r="H144" s="22"/>
    </row>
    <row r="145" spans="1:8" x14ac:dyDescent="0.25">
      <c r="A145" s="10" t="s">
        <v>175</v>
      </c>
      <c r="B145" s="11" t="s">
        <v>9</v>
      </c>
      <c r="C145" s="11" t="s">
        <v>1</v>
      </c>
      <c r="D145" s="11" t="s">
        <v>109</v>
      </c>
      <c r="E145" s="12">
        <v>45837</v>
      </c>
      <c r="F145" s="12">
        <v>45843</v>
      </c>
      <c r="G145" s="13">
        <f>SUM('[1]2025'!I703:K703)</f>
        <v>977.13</v>
      </c>
      <c r="H145" s="14" t="s">
        <v>232</v>
      </c>
    </row>
    <row r="146" spans="1:8" x14ac:dyDescent="0.25">
      <c r="A146" s="10" t="s">
        <v>176</v>
      </c>
      <c r="B146" s="11" t="s">
        <v>0</v>
      </c>
      <c r="C146" s="11" t="s">
        <v>1</v>
      </c>
      <c r="D146" s="11" t="s">
        <v>177</v>
      </c>
      <c r="E146" s="12">
        <v>45805</v>
      </c>
      <c r="F146" s="12">
        <v>45807</v>
      </c>
      <c r="G146" s="13">
        <f>SUM('[1]2025'!I704:K704)</f>
        <v>1145.68</v>
      </c>
      <c r="H146" s="14" t="s">
        <v>266</v>
      </c>
    </row>
    <row r="147" spans="1:8" x14ac:dyDescent="0.25">
      <c r="A147" s="10" t="s">
        <v>175</v>
      </c>
      <c r="B147" s="11" t="s">
        <v>9</v>
      </c>
      <c r="C147" s="11" t="s">
        <v>1</v>
      </c>
      <c r="D147" s="11" t="s">
        <v>97</v>
      </c>
      <c r="E147" s="11"/>
      <c r="F147" s="12">
        <v>45815</v>
      </c>
      <c r="G147" s="13">
        <f>SUM('[1]2025'!I705:K705)</f>
        <v>400.52</v>
      </c>
      <c r="H147" s="14" t="s">
        <v>267</v>
      </c>
    </row>
    <row r="148" spans="1:8" x14ac:dyDescent="0.25">
      <c r="A148" s="10" t="s">
        <v>178</v>
      </c>
      <c r="B148" s="11" t="s">
        <v>9</v>
      </c>
      <c r="C148" s="11" t="s">
        <v>1</v>
      </c>
      <c r="D148" s="11" t="s">
        <v>24</v>
      </c>
      <c r="E148" s="12">
        <v>45813</v>
      </c>
      <c r="F148" s="12">
        <v>45814</v>
      </c>
      <c r="G148" s="13">
        <f>SUM('[1]2025'!I706:K706)</f>
        <v>1182.1499999999999</v>
      </c>
      <c r="H148" s="14" t="s">
        <v>257</v>
      </c>
    </row>
    <row r="149" spans="1:8" x14ac:dyDescent="0.25">
      <c r="A149" s="17" t="s">
        <v>179</v>
      </c>
      <c r="B149" s="18" t="s">
        <v>9</v>
      </c>
      <c r="C149" s="11" t="s">
        <v>3</v>
      </c>
      <c r="D149" s="11" t="s">
        <v>2</v>
      </c>
      <c r="E149" s="12">
        <v>45804</v>
      </c>
      <c r="F149" s="11"/>
      <c r="G149" s="13">
        <f>SUM('[1]2025'!I707:K707)</f>
        <v>1139.5900000000001</v>
      </c>
      <c r="H149" s="19" t="s">
        <v>268</v>
      </c>
    </row>
    <row r="150" spans="1:8" x14ac:dyDescent="0.25">
      <c r="A150" s="20"/>
      <c r="B150" s="21"/>
      <c r="C150" s="11" t="s">
        <v>7</v>
      </c>
      <c r="D150" s="11" t="s">
        <v>4</v>
      </c>
      <c r="E150" s="11"/>
      <c r="F150" s="12">
        <v>45805</v>
      </c>
      <c r="G150" s="13">
        <f>SUM('[1]2025'!I708:K708)</f>
        <v>1198.72</v>
      </c>
      <c r="H150" s="22"/>
    </row>
    <row r="151" spans="1:8" x14ac:dyDescent="0.25">
      <c r="A151" s="10" t="s">
        <v>180</v>
      </c>
      <c r="B151" s="11" t="s">
        <v>0</v>
      </c>
      <c r="C151" s="11" t="s">
        <v>7</v>
      </c>
      <c r="D151" s="11" t="s">
        <v>25</v>
      </c>
      <c r="E151" s="12">
        <v>45804</v>
      </c>
      <c r="F151" s="12">
        <v>45805</v>
      </c>
      <c r="G151" s="13">
        <f>SUM('[1]2025'!I709:K709)</f>
        <v>1786.48</v>
      </c>
      <c r="H151" s="14" t="s">
        <v>268</v>
      </c>
    </row>
    <row r="152" spans="1:8" x14ac:dyDescent="0.25">
      <c r="A152" s="10" t="s">
        <v>181</v>
      </c>
      <c r="B152" s="11" t="s">
        <v>9</v>
      </c>
      <c r="C152" s="11" t="s">
        <v>1</v>
      </c>
      <c r="D152" s="11" t="s">
        <v>182</v>
      </c>
      <c r="E152" s="12" t="s">
        <v>36</v>
      </c>
      <c r="F152" s="12">
        <v>45814</v>
      </c>
      <c r="G152" s="13">
        <f>SUM('[1]2025'!I710:K710)</f>
        <v>472</v>
      </c>
      <c r="H152" s="14" t="s">
        <v>292</v>
      </c>
    </row>
    <row r="153" spans="1:8" x14ac:dyDescent="0.25">
      <c r="A153" s="10" t="s">
        <v>183</v>
      </c>
      <c r="B153" s="11" t="s">
        <v>9</v>
      </c>
      <c r="C153" s="11" t="s">
        <v>7</v>
      </c>
      <c r="D153" s="11" t="s">
        <v>38</v>
      </c>
      <c r="E153" s="11"/>
      <c r="F153" s="12">
        <v>45815</v>
      </c>
      <c r="G153" s="13">
        <f>SUM('[1]2025'!I711:K711)</f>
        <v>526.26</v>
      </c>
      <c r="H153" s="14" t="s">
        <v>269</v>
      </c>
    </row>
    <row r="154" spans="1:8" x14ac:dyDescent="0.25">
      <c r="A154" s="10" t="s">
        <v>148</v>
      </c>
      <c r="B154" s="11" t="s">
        <v>9</v>
      </c>
      <c r="C154" s="11" t="s">
        <v>1</v>
      </c>
      <c r="D154" s="11" t="s">
        <v>48</v>
      </c>
      <c r="E154" s="11" t="s">
        <v>36</v>
      </c>
      <c r="F154" s="12">
        <v>45815</v>
      </c>
      <c r="G154" s="13">
        <f>SUM('[1]2025'!I712:K712)</f>
        <v>791.15</v>
      </c>
      <c r="H154" s="14" t="s">
        <v>229</v>
      </c>
    </row>
    <row r="155" spans="1:8" x14ac:dyDescent="0.25">
      <c r="A155" s="10" t="s">
        <v>184</v>
      </c>
      <c r="B155" s="11" t="s">
        <v>9</v>
      </c>
      <c r="C155" s="11" t="s">
        <v>1</v>
      </c>
      <c r="D155" s="11" t="s">
        <v>28</v>
      </c>
      <c r="E155" s="12">
        <v>45812</v>
      </c>
      <c r="F155" s="12">
        <v>45815</v>
      </c>
      <c r="G155" s="13">
        <f>SUM('[1]2025'!I713:K713)</f>
        <v>2802.82</v>
      </c>
      <c r="H155" s="14" t="s">
        <v>269</v>
      </c>
    </row>
    <row r="156" spans="1:8" x14ac:dyDescent="0.25">
      <c r="A156" s="10" t="s">
        <v>185</v>
      </c>
      <c r="B156" s="11" t="s">
        <v>9</v>
      </c>
      <c r="C156" s="11" t="s">
        <v>1</v>
      </c>
      <c r="D156" s="11" t="s">
        <v>126</v>
      </c>
      <c r="E156" s="12">
        <v>45812</v>
      </c>
      <c r="F156" s="12">
        <v>45818</v>
      </c>
      <c r="G156" s="13">
        <f>SUM('[1]2025'!I714:K714)</f>
        <v>1881.49</v>
      </c>
      <c r="H156" s="14" t="s">
        <v>269</v>
      </c>
    </row>
    <row r="157" spans="1:8" x14ac:dyDescent="0.25">
      <c r="A157" s="10" t="s">
        <v>33</v>
      </c>
      <c r="B157" s="11" t="s">
        <v>9</v>
      </c>
      <c r="C157" s="11" t="s">
        <v>1</v>
      </c>
      <c r="D157" s="11" t="s">
        <v>48</v>
      </c>
      <c r="E157" s="11"/>
      <c r="F157" s="12">
        <v>45812</v>
      </c>
      <c r="G157" s="13">
        <f>SUM('[1]2025'!I715:K715)</f>
        <v>949.59</v>
      </c>
      <c r="H157" s="14" t="s">
        <v>270</v>
      </c>
    </row>
    <row r="158" spans="1:8" x14ac:dyDescent="0.25">
      <c r="A158" s="10" t="s">
        <v>186</v>
      </c>
      <c r="B158" s="11" t="s">
        <v>9</v>
      </c>
      <c r="C158" s="11" t="s">
        <v>1</v>
      </c>
      <c r="D158" s="11" t="s">
        <v>109</v>
      </c>
      <c r="E158" s="12">
        <v>45837</v>
      </c>
      <c r="F158" s="12">
        <v>45843</v>
      </c>
      <c r="G158" s="13">
        <f>SUM('[1]2025'!I716:K716)</f>
        <v>1023.13</v>
      </c>
      <c r="H158" s="14" t="s">
        <v>232</v>
      </c>
    </row>
    <row r="159" spans="1:8" x14ac:dyDescent="0.25">
      <c r="A159" s="10" t="s">
        <v>187</v>
      </c>
      <c r="B159" s="11" t="s">
        <v>9</v>
      </c>
      <c r="C159" s="11" t="s">
        <v>1</v>
      </c>
      <c r="D159" s="11" t="s">
        <v>19</v>
      </c>
      <c r="E159" s="12">
        <v>45809</v>
      </c>
      <c r="F159" s="12">
        <v>45815</v>
      </c>
      <c r="G159" s="13">
        <f>SUM('[1]2025'!I717:K717)</f>
        <v>3368.9100000000003</v>
      </c>
      <c r="H159" s="14" t="s">
        <v>232</v>
      </c>
    </row>
    <row r="160" spans="1:8" x14ac:dyDescent="0.25">
      <c r="A160" s="10" t="s">
        <v>188</v>
      </c>
      <c r="B160" s="11" t="s">
        <v>13</v>
      </c>
      <c r="C160" s="11" t="s">
        <v>1</v>
      </c>
      <c r="D160" s="11" t="s">
        <v>45</v>
      </c>
      <c r="E160" s="12">
        <v>45832</v>
      </c>
      <c r="F160" s="12">
        <v>45835</v>
      </c>
      <c r="G160" s="13">
        <f>SUM('[1]2025'!I718:K718)</f>
        <v>1975.3799999999999</v>
      </c>
      <c r="H160" s="14" t="s">
        <v>271</v>
      </c>
    </row>
    <row r="161" spans="1:8" x14ac:dyDescent="0.25">
      <c r="A161" s="10" t="s">
        <v>189</v>
      </c>
      <c r="B161" s="11" t="s">
        <v>9</v>
      </c>
      <c r="C161" s="11" t="s">
        <v>1</v>
      </c>
      <c r="D161" s="11" t="s">
        <v>129</v>
      </c>
      <c r="E161" s="12">
        <v>45816</v>
      </c>
      <c r="F161" s="12">
        <v>45819</v>
      </c>
      <c r="G161" s="13">
        <f>SUM('[1]2025'!I719:K719)</f>
        <v>3055.76</v>
      </c>
      <c r="H161" s="14" t="s">
        <v>272</v>
      </c>
    </row>
    <row r="162" spans="1:8" x14ac:dyDescent="0.25">
      <c r="A162" s="10" t="s">
        <v>173</v>
      </c>
      <c r="B162" s="11" t="s">
        <v>9</v>
      </c>
      <c r="C162" s="11" t="s">
        <v>1</v>
      </c>
      <c r="D162" s="11" t="s">
        <v>190</v>
      </c>
      <c r="E162" s="12">
        <v>45810</v>
      </c>
      <c r="F162" s="12">
        <v>45815</v>
      </c>
      <c r="G162" s="13">
        <f>SUM('[1]2025'!I720:K720)</f>
        <v>2279.46</v>
      </c>
      <c r="H162" s="14" t="s">
        <v>303</v>
      </c>
    </row>
    <row r="163" spans="1:8" x14ac:dyDescent="0.25">
      <c r="A163" s="10" t="s">
        <v>121</v>
      </c>
      <c r="B163" s="11" t="s">
        <v>0</v>
      </c>
      <c r="C163" s="11" t="s">
        <v>1</v>
      </c>
      <c r="D163" s="11" t="s">
        <v>16</v>
      </c>
      <c r="E163" s="12">
        <v>45811</v>
      </c>
      <c r="F163" s="12">
        <v>45815</v>
      </c>
      <c r="G163" s="13">
        <f>SUM('[1]2025'!I721:K721)</f>
        <v>3183</v>
      </c>
      <c r="H163" s="14" t="s">
        <v>304</v>
      </c>
    </row>
    <row r="164" spans="1:8" x14ac:dyDescent="0.25">
      <c r="A164" s="10" t="s">
        <v>191</v>
      </c>
      <c r="B164" s="11" t="s">
        <v>9</v>
      </c>
      <c r="C164" s="11" t="s">
        <v>1</v>
      </c>
      <c r="D164" s="11" t="s">
        <v>79</v>
      </c>
      <c r="E164" s="12">
        <v>45813</v>
      </c>
      <c r="F164" s="12">
        <v>45817</v>
      </c>
      <c r="G164" s="13">
        <f>SUM('[1]2025'!I722:K722)</f>
        <v>2672.79</v>
      </c>
      <c r="H164" s="14" t="s">
        <v>269</v>
      </c>
    </row>
    <row r="165" spans="1:8" x14ac:dyDescent="0.25">
      <c r="A165" s="10" t="s">
        <v>192</v>
      </c>
      <c r="B165" s="11" t="s">
        <v>0</v>
      </c>
      <c r="C165" s="11" t="s">
        <v>1</v>
      </c>
      <c r="D165" s="11" t="s">
        <v>24</v>
      </c>
      <c r="E165" s="12">
        <v>45811</v>
      </c>
      <c r="F165" s="12">
        <v>45814</v>
      </c>
      <c r="G165" s="13">
        <f>SUM('[1]2025'!I723:K723)</f>
        <v>1938.33</v>
      </c>
      <c r="H165" s="14" t="s">
        <v>304</v>
      </c>
    </row>
    <row r="166" spans="1:8" x14ac:dyDescent="0.25">
      <c r="A166" s="10" t="s">
        <v>102</v>
      </c>
      <c r="B166" s="11" t="s">
        <v>9</v>
      </c>
      <c r="C166" s="11" t="s">
        <v>1</v>
      </c>
      <c r="D166" s="11" t="s">
        <v>95</v>
      </c>
      <c r="E166" s="12">
        <v>45809</v>
      </c>
      <c r="F166" s="12">
        <v>45815</v>
      </c>
      <c r="G166" s="13">
        <f>SUM('[1]2025'!I724:K724)</f>
        <v>2943.2200000000003</v>
      </c>
      <c r="H166" s="14" t="s">
        <v>232</v>
      </c>
    </row>
    <row r="167" spans="1:8" x14ac:dyDescent="0.25">
      <c r="A167" s="17" t="s">
        <v>193</v>
      </c>
      <c r="B167" s="18" t="s">
        <v>9</v>
      </c>
      <c r="C167" s="11" t="s">
        <v>3</v>
      </c>
      <c r="D167" s="11" t="s">
        <v>4</v>
      </c>
      <c r="E167" s="12">
        <v>45813</v>
      </c>
      <c r="F167" s="11"/>
      <c r="G167" s="13">
        <f>SUM('[1]2025'!I725:K725)</f>
        <v>943.85</v>
      </c>
      <c r="H167" s="19" t="s">
        <v>269</v>
      </c>
    </row>
    <row r="168" spans="1:8" x14ac:dyDescent="0.25">
      <c r="A168" s="20"/>
      <c r="B168" s="21"/>
      <c r="C168" s="11" t="s">
        <v>1</v>
      </c>
      <c r="D168" s="11" t="s">
        <v>2</v>
      </c>
      <c r="E168" s="11"/>
      <c r="F168" s="12">
        <v>45814</v>
      </c>
      <c r="G168" s="13">
        <f>SUM('[1]2025'!I726:K726)</f>
        <v>944.59</v>
      </c>
      <c r="H168" s="22"/>
    </row>
    <row r="169" spans="1:8" x14ac:dyDescent="0.25">
      <c r="A169" s="10" t="s">
        <v>194</v>
      </c>
      <c r="B169" s="11" t="s">
        <v>9</v>
      </c>
      <c r="C169" s="11" t="s">
        <v>7</v>
      </c>
      <c r="D169" s="11" t="s">
        <v>12</v>
      </c>
      <c r="E169" s="12">
        <v>45810</v>
      </c>
      <c r="F169" s="12">
        <v>45815</v>
      </c>
      <c r="G169" s="13">
        <f>SUM('[1]2025'!I727:K727)</f>
        <v>1676.6699999999998</v>
      </c>
      <c r="H169" s="14" t="s">
        <v>273</v>
      </c>
    </row>
    <row r="170" spans="1:8" x14ac:dyDescent="0.25">
      <c r="A170" s="10" t="s">
        <v>11</v>
      </c>
      <c r="B170" s="11" t="s">
        <v>9</v>
      </c>
      <c r="C170" s="11" t="s">
        <v>1</v>
      </c>
      <c r="D170" s="11" t="s">
        <v>114</v>
      </c>
      <c r="E170" s="11" t="s">
        <v>36</v>
      </c>
      <c r="F170" s="12">
        <v>45814</v>
      </c>
      <c r="G170" s="13">
        <f>SUM('[1]2025'!I728:K728)</f>
        <v>2065.33</v>
      </c>
      <c r="H170" s="14" t="s">
        <v>252</v>
      </c>
    </row>
    <row r="171" spans="1:8" x14ac:dyDescent="0.25">
      <c r="A171" s="10" t="s">
        <v>34</v>
      </c>
      <c r="B171" s="11" t="s">
        <v>9</v>
      </c>
      <c r="C171" s="11" t="s">
        <v>7</v>
      </c>
      <c r="D171" s="11" t="s">
        <v>195</v>
      </c>
      <c r="E171" s="12">
        <v>45817</v>
      </c>
      <c r="F171" s="12">
        <v>45818</v>
      </c>
      <c r="G171" s="13">
        <f>SUM('[1]2025'!I729:K729)</f>
        <v>1511.02</v>
      </c>
      <c r="H171" s="14" t="s">
        <v>274</v>
      </c>
    </row>
    <row r="172" spans="1:8" x14ac:dyDescent="0.25">
      <c r="A172" s="10" t="s">
        <v>34</v>
      </c>
      <c r="B172" s="11" t="s">
        <v>9</v>
      </c>
      <c r="C172" s="11" t="s">
        <v>1</v>
      </c>
      <c r="D172" s="11" t="s">
        <v>19</v>
      </c>
      <c r="E172" s="12">
        <v>45820</v>
      </c>
      <c r="F172" s="12">
        <v>45820</v>
      </c>
      <c r="G172" s="13">
        <f>SUM('[1]2025'!I730:K730)</f>
        <v>2346.9499999999998</v>
      </c>
      <c r="H172" s="14" t="s">
        <v>275</v>
      </c>
    </row>
    <row r="173" spans="1:8" x14ac:dyDescent="0.25">
      <c r="A173" s="10" t="s">
        <v>14</v>
      </c>
      <c r="B173" s="11" t="s">
        <v>9</v>
      </c>
      <c r="C173" s="11" t="s">
        <v>1</v>
      </c>
      <c r="D173" s="11" t="s">
        <v>196</v>
      </c>
      <c r="E173" s="12">
        <v>45809</v>
      </c>
      <c r="F173" s="12">
        <v>45812</v>
      </c>
      <c r="G173" s="13">
        <f>SUM('[1]2025'!I731:K731)</f>
        <v>4486.8999999999996</v>
      </c>
      <c r="H173" s="14" t="s">
        <v>276</v>
      </c>
    </row>
    <row r="174" spans="1:8" x14ac:dyDescent="0.25">
      <c r="A174" s="10" t="s">
        <v>197</v>
      </c>
      <c r="B174" s="11" t="s">
        <v>9</v>
      </c>
      <c r="C174" s="11" t="s">
        <v>1</v>
      </c>
      <c r="D174" s="11" t="s">
        <v>19</v>
      </c>
      <c r="E174" s="12">
        <v>45810</v>
      </c>
      <c r="F174" s="12">
        <v>45811</v>
      </c>
      <c r="G174" s="13">
        <f>SUM('[1]2025'!I732:K732)</f>
        <v>3093.14</v>
      </c>
      <c r="H174" s="14" t="s">
        <v>277</v>
      </c>
    </row>
    <row r="175" spans="1:8" x14ac:dyDescent="0.25">
      <c r="A175" s="10" t="s">
        <v>21</v>
      </c>
      <c r="B175" s="11" t="s">
        <v>0</v>
      </c>
      <c r="C175" s="11" t="s">
        <v>1</v>
      </c>
      <c r="D175" s="11" t="s">
        <v>32</v>
      </c>
      <c r="E175" s="11"/>
      <c r="F175" s="12">
        <v>45819</v>
      </c>
      <c r="G175" s="13">
        <f>SUM('[1]2025'!I733:K733)</f>
        <v>665.17</v>
      </c>
      <c r="H175" s="14" t="s">
        <v>245</v>
      </c>
    </row>
    <row r="176" spans="1:8" x14ac:dyDescent="0.25">
      <c r="A176" s="17" t="s">
        <v>55</v>
      </c>
      <c r="B176" s="18" t="s">
        <v>9</v>
      </c>
      <c r="C176" s="18" t="s">
        <v>7</v>
      </c>
      <c r="D176" s="18" t="s">
        <v>2</v>
      </c>
      <c r="E176" s="12">
        <v>45831</v>
      </c>
      <c r="F176" s="18"/>
      <c r="G176" s="13">
        <f>SUM('[1]2025'!I734:K734)</f>
        <v>658.63000000000011</v>
      </c>
      <c r="H176" s="19" t="s">
        <v>278</v>
      </c>
    </row>
    <row r="177" spans="1:8" x14ac:dyDescent="0.25">
      <c r="A177" s="27"/>
      <c r="B177" s="28"/>
      <c r="C177" s="21"/>
      <c r="D177" s="21"/>
      <c r="E177" s="12" t="s">
        <v>35</v>
      </c>
      <c r="F177" s="21"/>
      <c r="G177" s="13">
        <f>SUM('[1]2025'!I735:K735)</f>
        <v>76</v>
      </c>
      <c r="H177" s="29"/>
    </row>
    <row r="178" spans="1:8" x14ac:dyDescent="0.25">
      <c r="A178" s="27"/>
      <c r="B178" s="28"/>
      <c r="C178" s="18" t="s">
        <v>1</v>
      </c>
      <c r="D178" s="18" t="s">
        <v>4</v>
      </c>
      <c r="E178" s="18"/>
      <c r="F178" s="12">
        <v>45832</v>
      </c>
      <c r="G178" s="13">
        <f>SUM('[1]2025'!I736:K736)</f>
        <v>257.85000000000002</v>
      </c>
      <c r="H178" s="29"/>
    </row>
    <row r="179" spans="1:8" x14ac:dyDescent="0.25">
      <c r="A179" s="20"/>
      <c r="B179" s="21"/>
      <c r="C179" s="21"/>
      <c r="D179" s="21"/>
      <c r="E179" s="21"/>
      <c r="F179" s="12" t="s">
        <v>35</v>
      </c>
      <c r="G179" s="13">
        <f>SUM('[1]2025'!I737:K737)</f>
        <v>112</v>
      </c>
      <c r="H179" s="22"/>
    </row>
    <row r="180" spans="1:8" x14ac:dyDescent="0.25">
      <c r="A180" s="10" t="s">
        <v>198</v>
      </c>
      <c r="B180" s="11" t="s">
        <v>0</v>
      </c>
      <c r="C180" s="11" t="s">
        <v>3</v>
      </c>
      <c r="D180" s="11" t="s">
        <v>199</v>
      </c>
      <c r="E180" s="12">
        <v>45819</v>
      </c>
      <c r="F180" s="12">
        <v>45820</v>
      </c>
      <c r="G180" s="13">
        <f>SUM('[1]2025'!I738:K738)</f>
        <v>3900.2000000000003</v>
      </c>
      <c r="H180" s="14" t="s">
        <v>279</v>
      </c>
    </row>
    <row r="181" spans="1:8" x14ac:dyDescent="0.25">
      <c r="A181" s="10" t="s">
        <v>200</v>
      </c>
      <c r="B181" s="11" t="s">
        <v>0</v>
      </c>
      <c r="C181" s="11" t="s">
        <v>1</v>
      </c>
      <c r="D181" s="11" t="s">
        <v>195</v>
      </c>
      <c r="E181" s="12">
        <v>45817</v>
      </c>
      <c r="F181" s="12">
        <v>45818</v>
      </c>
      <c r="G181" s="13">
        <f>SUM('[1]2025'!I739:K739)</f>
        <v>2089.35</v>
      </c>
      <c r="H181" s="14" t="s">
        <v>280</v>
      </c>
    </row>
    <row r="182" spans="1:8" x14ac:dyDescent="0.25">
      <c r="A182" s="10" t="s">
        <v>201</v>
      </c>
      <c r="B182" s="11" t="s">
        <v>0</v>
      </c>
      <c r="C182" s="11" t="s">
        <v>1</v>
      </c>
      <c r="D182" s="11" t="s">
        <v>19</v>
      </c>
      <c r="E182" s="12">
        <v>45810</v>
      </c>
      <c r="F182" s="12">
        <v>45812</v>
      </c>
      <c r="G182" s="13">
        <f>SUM('[1]2025'!I740:K740)</f>
        <v>1701.45</v>
      </c>
      <c r="H182" s="14" t="s">
        <v>281</v>
      </c>
    </row>
    <row r="183" spans="1:8" x14ac:dyDescent="0.25">
      <c r="A183" s="10" t="s">
        <v>202</v>
      </c>
      <c r="B183" s="11" t="s">
        <v>0</v>
      </c>
      <c r="C183" s="11" t="s">
        <v>1</v>
      </c>
      <c r="D183" s="11" t="s">
        <v>19</v>
      </c>
      <c r="E183" s="12">
        <v>45810</v>
      </c>
      <c r="F183" s="12">
        <v>45812</v>
      </c>
      <c r="G183" s="13">
        <f>SUM('[1]2025'!I741:K741)</f>
        <v>1443.45</v>
      </c>
      <c r="H183" s="14" t="s">
        <v>281</v>
      </c>
    </row>
    <row r="184" spans="1:8" x14ac:dyDescent="0.25">
      <c r="A184" s="10" t="s">
        <v>203</v>
      </c>
      <c r="B184" s="11" t="s">
        <v>0</v>
      </c>
      <c r="C184" s="11" t="s">
        <v>1</v>
      </c>
      <c r="D184" s="11" t="s">
        <v>6</v>
      </c>
      <c r="E184" s="12">
        <v>45806</v>
      </c>
      <c r="F184" s="12">
        <v>45807</v>
      </c>
      <c r="G184" s="13">
        <f>SUM('[1]2025'!I742:K742)</f>
        <v>2763.1600000000003</v>
      </c>
      <c r="H184" s="14" t="s">
        <v>249</v>
      </c>
    </row>
    <row r="185" spans="1:8" x14ac:dyDescent="0.25">
      <c r="A185" s="10" t="s">
        <v>204</v>
      </c>
      <c r="B185" s="11" t="s">
        <v>9</v>
      </c>
      <c r="C185" s="11" t="s">
        <v>1</v>
      </c>
      <c r="D185" s="11" t="s">
        <v>19</v>
      </c>
      <c r="E185" s="12">
        <v>45809</v>
      </c>
      <c r="F185" s="12">
        <v>45815</v>
      </c>
      <c r="G185" s="13">
        <f>SUM('[1]2025'!I743:K743)</f>
        <v>3347.4500000000003</v>
      </c>
      <c r="H185" s="14" t="s">
        <v>232</v>
      </c>
    </row>
    <row r="186" spans="1:8" x14ac:dyDescent="0.25">
      <c r="A186" s="10" t="s">
        <v>205</v>
      </c>
      <c r="B186" s="11" t="s">
        <v>0</v>
      </c>
      <c r="C186" s="11" t="s">
        <v>1</v>
      </c>
      <c r="D186" s="11" t="s">
        <v>19</v>
      </c>
      <c r="E186" s="12">
        <v>45810</v>
      </c>
      <c r="F186" s="12">
        <v>45812</v>
      </c>
      <c r="G186" s="13">
        <f>SUM('[1]2025'!I744:K744)</f>
        <v>1366.45</v>
      </c>
      <c r="H186" s="14" t="s">
        <v>281</v>
      </c>
    </row>
    <row r="187" spans="1:8" x14ac:dyDescent="0.25">
      <c r="A187" s="10" t="s">
        <v>206</v>
      </c>
      <c r="B187" s="11" t="s">
        <v>0</v>
      </c>
      <c r="C187" s="11" t="s">
        <v>1</v>
      </c>
      <c r="D187" s="11" t="s">
        <v>19</v>
      </c>
      <c r="E187" s="12">
        <v>45810</v>
      </c>
      <c r="F187" s="12">
        <v>45812</v>
      </c>
      <c r="G187" s="13">
        <f>SUM('[1]2025'!I745:K745)</f>
        <v>1366.45</v>
      </c>
      <c r="H187" s="14" t="s">
        <v>281</v>
      </c>
    </row>
    <row r="188" spans="1:8" x14ac:dyDescent="0.25">
      <c r="A188" s="10" t="s">
        <v>207</v>
      </c>
      <c r="B188" s="11" t="s">
        <v>9</v>
      </c>
      <c r="C188" s="11" t="s">
        <v>1</v>
      </c>
      <c r="D188" s="11" t="s">
        <v>16</v>
      </c>
      <c r="E188" s="12">
        <v>45813</v>
      </c>
      <c r="F188" s="12">
        <v>45814</v>
      </c>
      <c r="G188" s="13">
        <f>SUM('[1]2025'!I746:K746)</f>
        <v>1302.5900000000001</v>
      </c>
      <c r="H188" s="14" t="s">
        <v>269</v>
      </c>
    </row>
    <row r="189" spans="1:8" x14ac:dyDescent="0.25">
      <c r="A189" s="17" t="s">
        <v>208</v>
      </c>
      <c r="B189" s="18" t="s">
        <v>0</v>
      </c>
      <c r="C189" s="11" t="s">
        <v>3</v>
      </c>
      <c r="D189" s="11" t="s">
        <v>2</v>
      </c>
      <c r="E189" s="12">
        <v>45831</v>
      </c>
      <c r="F189" s="11"/>
      <c r="G189" s="13">
        <f>SUM('[1]2025'!I747:K747)</f>
        <v>946.46</v>
      </c>
      <c r="H189" s="19" t="s">
        <v>278</v>
      </c>
    </row>
    <row r="190" spans="1:8" x14ac:dyDescent="0.25">
      <c r="A190" s="20"/>
      <c r="B190" s="21"/>
      <c r="C190" s="11" t="s">
        <v>1</v>
      </c>
      <c r="D190" s="11" t="s">
        <v>4</v>
      </c>
      <c r="E190" s="11"/>
      <c r="F190" s="12">
        <v>45832</v>
      </c>
      <c r="G190" s="13">
        <f>SUM('[1]2025'!I748:K748)</f>
        <v>257.85000000000002</v>
      </c>
      <c r="H190" s="22"/>
    </row>
    <row r="191" spans="1:8" x14ac:dyDescent="0.25">
      <c r="A191" s="10" t="s">
        <v>209</v>
      </c>
      <c r="B191" s="11" t="s">
        <v>9</v>
      </c>
      <c r="C191" s="11" t="s">
        <v>1</v>
      </c>
      <c r="D191" s="11" t="s">
        <v>210</v>
      </c>
      <c r="E191" s="12">
        <v>45833</v>
      </c>
      <c r="F191" s="12">
        <v>45835</v>
      </c>
      <c r="G191" s="13">
        <f>SUM('[1]2025'!I749:K749)</f>
        <v>1491.28</v>
      </c>
      <c r="H191" s="14" t="s">
        <v>282</v>
      </c>
    </row>
    <row r="192" spans="1:8" x14ac:dyDescent="0.25">
      <c r="A192" s="10" t="s">
        <v>211</v>
      </c>
      <c r="B192" s="11" t="s">
        <v>13</v>
      </c>
      <c r="C192" s="11" t="s">
        <v>3</v>
      </c>
      <c r="D192" s="11" t="s">
        <v>12</v>
      </c>
      <c r="E192" s="12">
        <v>45813</v>
      </c>
      <c r="F192" s="12">
        <v>45814</v>
      </c>
      <c r="G192" s="13">
        <f>SUM('[1]2025'!I750:K750)</f>
        <v>2287.11</v>
      </c>
      <c r="H192" s="14" t="s">
        <v>269</v>
      </c>
    </row>
    <row r="193" spans="1:8" x14ac:dyDescent="0.25">
      <c r="A193" s="17" t="s">
        <v>58</v>
      </c>
      <c r="B193" s="18" t="s">
        <v>9</v>
      </c>
      <c r="C193" s="18" t="s">
        <v>7</v>
      </c>
      <c r="D193" s="18" t="s">
        <v>212</v>
      </c>
      <c r="E193" s="12">
        <v>45868</v>
      </c>
      <c r="F193" s="12">
        <v>45872</v>
      </c>
      <c r="G193" s="13">
        <f>SUM('[1]2025'!I751:K751)</f>
        <v>2859.46</v>
      </c>
      <c r="H193" s="19" t="s">
        <v>283</v>
      </c>
    </row>
    <row r="194" spans="1:8" x14ac:dyDescent="0.25">
      <c r="A194" s="20"/>
      <c r="B194" s="21"/>
      <c r="C194" s="21"/>
      <c r="D194" s="21"/>
      <c r="E194" s="12" t="s">
        <v>35</v>
      </c>
      <c r="F194" s="12" t="s">
        <v>35</v>
      </c>
      <c r="G194" s="13">
        <f>SUM('[1]2025'!I752:K752)</f>
        <v>259</v>
      </c>
      <c r="H194" s="22"/>
    </row>
    <row r="195" spans="1:8" x14ac:dyDescent="0.25">
      <c r="A195" s="17" t="s">
        <v>213</v>
      </c>
      <c r="B195" s="18" t="s">
        <v>9</v>
      </c>
      <c r="C195" s="18" t="s">
        <v>7</v>
      </c>
      <c r="D195" s="18" t="s">
        <v>212</v>
      </c>
      <c r="E195" s="12">
        <v>45868</v>
      </c>
      <c r="F195" s="12">
        <v>45872</v>
      </c>
      <c r="G195" s="13">
        <f>SUM('[1]2025'!I753:K753)</f>
        <v>3102.46</v>
      </c>
      <c r="H195" s="19" t="s">
        <v>283</v>
      </c>
    </row>
    <row r="196" spans="1:8" x14ac:dyDescent="0.25">
      <c r="A196" s="20"/>
      <c r="B196" s="21"/>
      <c r="C196" s="21"/>
      <c r="D196" s="21"/>
      <c r="E196" s="12" t="s">
        <v>35</v>
      </c>
      <c r="F196" s="12" t="s">
        <v>35</v>
      </c>
      <c r="G196" s="13">
        <f>SUM('[1]2025'!I754:K754)</f>
        <v>259</v>
      </c>
      <c r="H196" s="22"/>
    </row>
    <row r="197" spans="1:8" x14ac:dyDescent="0.25">
      <c r="A197" s="15" t="s">
        <v>213</v>
      </c>
      <c r="B197" s="16" t="s">
        <v>9</v>
      </c>
      <c r="C197" s="16" t="s">
        <v>7</v>
      </c>
      <c r="D197" s="16" t="s">
        <v>25</v>
      </c>
      <c r="E197" s="12">
        <v>45816</v>
      </c>
      <c r="F197" s="12">
        <v>45818</v>
      </c>
      <c r="G197" s="13">
        <v>869</v>
      </c>
      <c r="H197" s="26" t="s">
        <v>231</v>
      </c>
    </row>
    <row r="198" spans="1:8" x14ac:dyDescent="0.25">
      <c r="A198" s="17" t="s">
        <v>214</v>
      </c>
      <c r="B198" s="18" t="s">
        <v>9</v>
      </c>
      <c r="C198" s="11" t="s">
        <v>3</v>
      </c>
      <c r="D198" s="11" t="s">
        <v>2</v>
      </c>
      <c r="E198" s="12">
        <v>45809</v>
      </c>
      <c r="F198" s="11"/>
      <c r="G198" s="13">
        <f>SUM('[1]2025'!I756:K756)</f>
        <v>2158</v>
      </c>
      <c r="H198" s="19" t="s">
        <v>232</v>
      </c>
    </row>
    <row r="199" spans="1:8" x14ac:dyDescent="0.25">
      <c r="A199" s="20"/>
      <c r="B199" s="21"/>
      <c r="C199" s="11" t="s">
        <v>7</v>
      </c>
      <c r="D199" s="11" t="s">
        <v>4</v>
      </c>
      <c r="E199" s="11"/>
      <c r="F199" s="12">
        <v>45815</v>
      </c>
      <c r="G199" s="13">
        <f>SUM('[1]2025'!I757:K757)</f>
        <v>781.84</v>
      </c>
      <c r="H199" s="22"/>
    </row>
    <row r="200" spans="1:8" x14ac:dyDescent="0.25">
      <c r="A200" s="10" t="s">
        <v>14</v>
      </c>
      <c r="B200" s="11" t="s">
        <v>9</v>
      </c>
      <c r="C200" s="11" t="s">
        <v>1</v>
      </c>
      <c r="D200" s="11" t="s">
        <v>215</v>
      </c>
      <c r="E200" s="12">
        <v>45817</v>
      </c>
      <c r="F200" s="11"/>
      <c r="G200" s="13">
        <f>SUM('[1]2025'!I758:K758)</f>
        <v>970.38</v>
      </c>
      <c r="H200" s="14" t="s">
        <v>284</v>
      </c>
    </row>
    <row r="201" spans="1:8" x14ac:dyDescent="0.25">
      <c r="A201" s="10" t="s">
        <v>57</v>
      </c>
      <c r="B201" s="11" t="s">
        <v>9</v>
      </c>
      <c r="C201" s="11" t="s">
        <v>3</v>
      </c>
      <c r="D201" s="11" t="s">
        <v>216</v>
      </c>
      <c r="E201" s="11"/>
      <c r="F201" s="12">
        <v>45814</v>
      </c>
      <c r="G201" s="13">
        <f>SUM('[1]2025'!I759:K759)</f>
        <v>2639.12</v>
      </c>
      <c r="H201" s="14" t="s">
        <v>64</v>
      </c>
    </row>
    <row r="202" spans="1:8" x14ac:dyDescent="0.25">
      <c r="A202" s="10" t="s">
        <v>27</v>
      </c>
      <c r="B202" s="11" t="s">
        <v>9</v>
      </c>
      <c r="C202" s="11" t="s">
        <v>1</v>
      </c>
      <c r="D202" s="11" t="s">
        <v>217</v>
      </c>
      <c r="E202" s="12">
        <v>45833</v>
      </c>
      <c r="F202" s="12">
        <v>45835</v>
      </c>
      <c r="G202" s="13">
        <f>SUM('[1]2025'!I760:K760)</f>
        <v>1419.28</v>
      </c>
      <c r="H202" s="14" t="s">
        <v>282</v>
      </c>
    </row>
    <row r="203" spans="1:8" x14ac:dyDescent="0.25">
      <c r="A203" s="17" t="s">
        <v>218</v>
      </c>
      <c r="B203" s="18" t="s">
        <v>9</v>
      </c>
      <c r="C203" s="11" t="s">
        <v>3</v>
      </c>
      <c r="D203" s="11" t="s">
        <v>18</v>
      </c>
      <c r="E203" s="12">
        <v>45819</v>
      </c>
      <c r="F203" s="11"/>
      <c r="G203" s="13">
        <f>SUM('[1]2025'!I761:K761)</f>
        <v>781.52</v>
      </c>
      <c r="H203" s="19" t="s">
        <v>285</v>
      </c>
    </row>
    <row r="204" spans="1:8" x14ac:dyDescent="0.25">
      <c r="A204" s="20"/>
      <c r="B204" s="21"/>
      <c r="C204" s="11" t="s">
        <v>7</v>
      </c>
      <c r="D204" s="11" t="s">
        <v>38</v>
      </c>
      <c r="E204" s="11"/>
      <c r="F204" s="12">
        <v>45822</v>
      </c>
      <c r="G204" s="13">
        <f>SUM('[1]2025'!I762:K762)</f>
        <v>574.93000000000006</v>
      </c>
      <c r="H204" s="22"/>
    </row>
    <row r="205" spans="1:8" x14ac:dyDescent="0.25">
      <c r="A205" s="10" t="s">
        <v>219</v>
      </c>
      <c r="B205" s="11" t="s">
        <v>9</v>
      </c>
      <c r="C205" s="11" t="s">
        <v>1</v>
      </c>
      <c r="D205" s="11" t="s">
        <v>16</v>
      </c>
      <c r="E205" s="12">
        <v>45813</v>
      </c>
      <c r="F205" s="12">
        <v>45815</v>
      </c>
      <c r="G205" s="13">
        <f>SUM('[1]2025'!I763:K763)</f>
        <v>3822.86</v>
      </c>
      <c r="H205" s="14" t="s">
        <v>257</v>
      </c>
    </row>
    <row r="206" spans="1:8" x14ac:dyDescent="0.25">
      <c r="A206" s="10" t="s">
        <v>139</v>
      </c>
      <c r="B206" s="11" t="s">
        <v>9</v>
      </c>
      <c r="C206" s="11" t="s">
        <v>1</v>
      </c>
      <c r="D206" s="11" t="s">
        <v>30</v>
      </c>
      <c r="E206" s="12">
        <v>45812</v>
      </c>
      <c r="F206" s="12">
        <v>45814</v>
      </c>
      <c r="G206" s="13">
        <f>SUM('[1]2025'!I764:K764)</f>
        <v>2062.79</v>
      </c>
      <c r="H206" s="14" t="s">
        <v>286</v>
      </c>
    </row>
    <row r="207" spans="1:8" x14ac:dyDescent="0.25">
      <c r="A207" s="10" t="s">
        <v>220</v>
      </c>
      <c r="B207" s="11" t="s">
        <v>29</v>
      </c>
      <c r="C207" s="11" t="s">
        <v>1</v>
      </c>
      <c r="D207" s="11" t="s">
        <v>221</v>
      </c>
      <c r="E207" s="12">
        <v>45813</v>
      </c>
      <c r="F207" s="12">
        <v>45814</v>
      </c>
      <c r="G207" s="13">
        <f>SUM('[1]2025'!I765:K765)</f>
        <v>814.93</v>
      </c>
      <c r="H207" s="14" t="s">
        <v>287</v>
      </c>
    </row>
    <row r="208" spans="1:8" x14ac:dyDescent="0.25">
      <c r="A208" s="10" t="s">
        <v>222</v>
      </c>
      <c r="B208" s="11" t="s">
        <v>29</v>
      </c>
      <c r="C208" s="11" t="s">
        <v>1</v>
      </c>
      <c r="D208" s="11" t="s">
        <v>221</v>
      </c>
      <c r="E208" s="12">
        <v>45813</v>
      </c>
      <c r="F208" s="12">
        <v>45814</v>
      </c>
      <c r="G208" s="13">
        <f>SUM('[1]2025'!I766:K766)</f>
        <v>814.93</v>
      </c>
      <c r="H208" s="14" t="s">
        <v>287</v>
      </c>
    </row>
    <row r="209" spans="1:8" x14ac:dyDescent="0.25">
      <c r="A209" s="15" t="s">
        <v>49</v>
      </c>
      <c r="B209" s="16" t="s">
        <v>13</v>
      </c>
      <c r="C209" s="11" t="s">
        <v>3</v>
      </c>
      <c r="D209" s="11" t="s">
        <v>4</v>
      </c>
      <c r="E209" s="12" t="s">
        <v>36</v>
      </c>
      <c r="F209" s="12">
        <v>45785</v>
      </c>
      <c r="G209" s="13">
        <f>SUM('[1]2025'!I767:K767)</f>
        <v>1203.31</v>
      </c>
      <c r="H209" s="26" t="s">
        <v>288</v>
      </c>
    </row>
    <row r="210" spans="1:8" x14ac:dyDescent="0.25">
      <c r="A210" s="15" t="s">
        <v>49</v>
      </c>
      <c r="B210" s="16" t="s">
        <v>13</v>
      </c>
      <c r="C210" s="11" t="s">
        <v>3</v>
      </c>
      <c r="D210" s="11" t="s">
        <v>2</v>
      </c>
      <c r="E210" s="12" t="s">
        <v>36</v>
      </c>
      <c r="F210" s="12">
        <v>45790</v>
      </c>
      <c r="G210" s="13">
        <f>SUM('[1]2025'!I768:K768)</f>
        <v>807</v>
      </c>
      <c r="H210" s="26" t="s">
        <v>288</v>
      </c>
    </row>
    <row r="211" spans="1:8" x14ac:dyDescent="0.25">
      <c r="A211" s="17" t="s">
        <v>223</v>
      </c>
      <c r="B211" s="18" t="s">
        <v>0</v>
      </c>
      <c r="C211" s="11" t="s">
        <v>7</v>
      </c>
      <c r="D211" s="11" t="s">
        <v>224</v>
      </c>
      <c r="E211" s="12">
        <v>45809</v>
      </c>
      <c r="F211" s="11"/>
      <c r="G211" s="13">
        <f>SUM('[1]2025'!I769:K769)</f>
        <v>2758.26</v>
      </c>
      <c r="H211" s="19" t="s">
        <v>289</v>
      </c>
    </row>
    <row r="212" spans="1:8" x14ac:dyDescent="0.25">
      <c r="A212" s="20"/>
      <c r="B212" s="21"/>
      <c r="C212" s="11" t="s">
        <v>1</v>
      </c>
      <c r="D212" s="11" t="s">
        <v>225</v>
      </c>
      <c r="E212" s="11"/>
      <c r="F212" s="12">
        <v>45811</v>
      </c>
      <c r="G212" s="13">
        <f>SUM('[1]2025'!I770:K770)</f>
        <v>1713.0400000000002</v>
      </c>
      <c r="H212" s="22"/>
    </row>
    <row r="213" spans="1:8" x14ac:dyDescent="0.25">
      <c r="A213" s="17" t="s">
        <v>226</v>
      </c>
      <c r="B213" s="18" t="s">
        <v>9</v>
      </c>
      <c r="C213" s="11" t="s">
        <v>1</v>
      </c>
      <c r="D213" s="11" t="s">
        <v>4</v>
      </c>
      <c r="E213" s="12">
        <v>45811</v>
      </c>
      <c r="F213" s="11"/>
      <c r="G213" s="13">
        <f>SUM('[1]2025'!I771:K771)</f>
        <v>626.41000000000008</v>
      </c>
      <c r="H213" s="19" t="s">
        <v>290</v>
      </c>
    </row>
    <row r="214" spans="1:8" ht="15.75" thickBot="1" x14ac:dyDescent="0.3">
      <c r="A214" s="30"/>
      <c r="B214" s="31"/>
      <c r="C214" s="32" t="s">
        <v>3</v>
      </c>
      <c r="D214" s="32" t="s">
        <v>2</v>
      </c>
      <c r="E214" s="32"/>
      <c r="F214" s="33">
        <v>45812</v>
      </c>
      <c r="G214" s="34">
        <f>SUM('[1]2025'!I772:K772)</f>
        <v>627.15000000000009</v>
      </c>
      <c r="H214" s="35"/>
    </row>
  </sheetData>
  <mergeCells count="112">
    <mergeCell ref="H203:H204"/>
    <mergeCell ref="H211:H212"/>
    <mergeCell ref="H213:H214"/>
    <mergeCell ref="H141:H142"/>
    <mergeCell ref="H143:H144"/>
    <mergeCell ref="H149:H150"/>
    <mergeCell ref="H167:H168"/>
    <mergeCell ref="H176:H179"/>
    <mergeCell ref="H189:H190"/>
    <mergeCell ref="H193:H194"/>
    <mergeCell ref="H195:H196"/>
    <mergeCell ref="H198:H199"/>
    <mergeCell ref="H30:H31"/>
    <mergeCell ref="H39:H40"/>
    <mergeCell ref="H61:H62"/>
    <mergeCell ref="H96:H97"/>
    <mergeCell ref="H98:H99"/>
    <mergeCell ref="H119:H120"/>
    <mergeCell ref="H121:H122"/>
    <mergeCell ref="H123:H124"/>
    <mergeCell ref="H128:H129"/>
    <mergeCell ref="H63:H64"/>
    <mergeCell ref="H8:H9"/>
    <mergeCell ref="A213:A214"/>
    <mergeCell ref="B213:B214"/>
    <mergeCell ref="F176:F177"/>
    <mergeCell ref="E178:E179"/>
    <mergeCell ref="B39:B40"/>
    <mergeCell ref="A39:A40"/>
    <mergeCell ref="A198:A199"/>
    <mergeCell ref="B198:B199"/>
    <mergeCell ref="A203:A204"/>
    <mergeCell ref="B203:B204"/>
    <mergeCell ref="A211:A212"/>
    <mergeCell ref="B211:B212"/>
    <mergeCell ref="A193:A194"/>
    <mergeCell ref="B193:B194"/>
    <mergeCell ref="C193:C194"/>
    <mergeCell ref="D193:D194"/>
    <mergeCell ref="B30:B31"/>
    <mergeCell ref="H10:H11"/>
    <mergeCell ref="H12:H13"/>
    <mergeCell ref="H16:H17"/>
    <mergeCell ref="H18:H19"/>
    <mergeCell ref="H28:H29"/>
    <mergeCell ref="A195:A196"/>
    <mergeCell ref="B195:B196"/>
    <mergeCell ref="C195:C196"/>
    <mergeCell ref="D195:D196"/>
    <mergeCell ref="A176:A179"/>
    <mergeCell ref="B176:B179"/>
    <mergeCell ref="C176:C177"/>
    <mergeCell ref="D176:D177"/>
    <mergeCell ref="C178:C179"/>
    <mergeCell ref="D178:D179"/>
    <mergeCell ref="A189:A190"/>
    <mergeCell ref="B189:B190"/>
    <mergeCell ref="A121:A122"/>
    <mergeCell ref="B121:B122"/>
    <mergeCell ref="A123:A124"/>
    <mergeCell ref="B123:B124"/>
    <mergeCell ref="A128:A129"/>
    <mergeCell ref="B128:B129"/>
    <mergeCell ref="A141:A142"/>
    <mergeCell ref="B141:B142"/>
    <mergeCell ref="A143:A144"/>
    <mergeCell ref="B143:B144"/>
    <mergeCell ref="A8:A9"/>
    <mergeCell ref="B8:B9"/>
    <mergeCell ref="A10:A11"/>
    <mergeCell ref="B10:B11"/>
    <mergeCell ref="A12:A13"/>
    <mergeCell ref="B12:B13"/>
    <mergeCell ref="C98:C99"/>
    <mergeCell ref="A119:A120"/>
    <mergeCell ref="B119:B120"/>
    <mergeCell ref="A98:A99"/>
    <mergeCell ref="B98:B99"/>
    <mergeCell ref="A93:A94"/>
    <mergeCell ref="B93:B94"/>
    <mergeCell ref="A65:A66"/>
    <mergeCell ref="B65:B66"/>
    <mergeCell ref="A16:A17"/>
    <mergeCell ref="B16:B17"/>
    <mergeCell ref="A18:A19"/>
    <mergeCell ref="B18:B19"/>
    <mergeCell ref="A28:A29"/>
    <mergeCell ref="B28:B29"/>
    <mergeCell ref="A167:A168"/>
    <mergeCell ref="B167:B168"/>
    <mergeCell ref="H14:H15"/>
    <mergeCell ref="H80:H81"/>
    <mergeCell ref="H93:H94"/>
    <mergeCell ref="A1:H1"/>
    <mergeCell ref="H65:H66"/>
    <mergeCell ref="A14:A15"/>
    <mergeCell ref="B14:B15"/>
    <mergeCell ref="A80:A81"/>
    <mergeCell ref="B80:B81"/>
    <mergeCell ref="A149:A150"/>
    <mergeCell ref="B149:B150"/>
    <mergeCell ref="A2:H2"/>
    <mergeCell ref="H59:H60"/>
    <mergeCell ref="A59:A60"/>
    <mergeCell ref="B59:B60"/>
    <mergeCell ref="A61:A62"/>
    <mergeCell ref="B61:B62"/>
    <mergeCell ref="A63:A64"/>
    <mergeCell ref="B63:B64"/>
    <mergeCell ref="A30:A31"/>
    <mergeCell ref="A96:A97"/>
    <mergeCell ref="B96:B97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ignoredErrors>
    <ignoredError sqref="G4:G2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2025-06-12T18:42:07Z</dcterms:modified>
</cp:coreProperties>
</file>